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norfolkcounty-my.sharepoint.com/personal/suzanne_allen_norfolk_gov_uk/Documents/Documents/INDES IPSEF/Schools Webpage Documents Inclusion and Provision/"/>
    </mc:Choice>
  </mc:AlternateContent>
  <xr:revisionPtr revIDLastSave="0" documentId="8_{93460E2A-7912-462F-AFF0-FE95D4742F46}" xr6:coauthVersionLast="47" xr6:coauthVersionMax="47" xr10:uidLastSave="{00000000-0000-0000-0000-000000000000}"/>
  <bookViews>
    <workbookView xWindow="-110" yWindow="-110" windowWidth="19420" windowHeight="10420" activeTab="7" xr2:uid="{74F2202D-9D0F-45D7-8E39-C50407499BF6}"/>
  </bookViews>
  <sheets>
    <sheet name="Guidance" sheetId="11" r:id="rId1"/>
    <sheet name="CYP" sheetId="9" r:id="rId2"/>
    <sheet name="SLCN" sheetId="8" r:id="rId3"/>
    <sheet name="SCI" sheetId="2" r:id="rId4"/>
    <sheet name="LC" sheetId="3" r:id="rId5"/>
    <sheet name="SEMH" sheetId="4" r:id="rId6"/>
    <sheet name="Deafness" sheetId="5" r:id="rId7"/>
    <sheet name="VI" sheetId="10" r:id="rId8"/>
    <sheet name="PD" sheetId="7" r:id="rId9"/>
  </sheets>
  <definedNames>
    <definedName name="_xlnm.Print_Area" localSheetId="1">CYP!$A$3:$F$223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0" l="1"/>
  <c r="GV1" i="10"/>
  <c r="GU1" i="10"/>
  <c r="GT1" i="10"/>
  <c r="GS1" i="10"/>
  <c r="GR1" i="10"/>
  <c r="GQ1" i="10"/>
  <c r="GP1" i="10"/>
  <c r="GO1" i="10"/>
  <c r="GN1" i="10"/>
  <c r="GM1" i="10"/>
  <c r="GL1" i="10"/>
  <c r="GK1" i="10"/>
  <c r="GJ1" i="10"/>
  <c r="GI1" i="10"/>
  <c r="GH1" i="10"/>
  <c r="GG1" i="10"/>
  <c r="GF1" i="10"/>
  <c r="GE1" i="10"/>
  <c r="GD1" i="10"/>
  <c r="GC1" i="10"/>
  <c r="GB1" i="10"/>
  <c r="GA1" i="10"/>
  <c r="FZ1" i="10"/>
  <c r="FY1" i="10"/>
  <c r="FX1" i="10"/>
  <c r="FW1" i="10"/>
  <c r="FV1" i="10"/>
  <c r="FU1" i="10"/>
  <c r="FT1" i="10"/>
  <c r="FS1" i="10"/>
  <c r="FR1" i="10"/>
  <c r="FQ1" i="10"/>
  <c r="FP1" i="10"/>
  <c r="FO1" i="10"/>
  <c r="FN1" i="10"/>
  <c r="FM1" i="10"/>
  <c r="FL1" i="10"/>
  <c r="FK1" i="10"/>
  <c r="FJ1" i="10"/>
  <c r="FI1" i="10"/>
  <c r="FH1" i="10"/>
  <c r="FG1" i="10"/>
  <c r="FF1" i="10"/>
  <c r="FE1" i="10"/>
  <c r="FD1" i="10"/>
  <c r="FC1" i="10"/>
  <c r="FB1" i="10"/>
  <c r="FA1" i="10"/>
  <c r="EZ1" i="10"/>
  <c r="EY1" i="10"/>
  <c r="EX1" i="10"/>
  <c r="EW1" i="10"/>
  <c r="EV1" i="10"/>
  <c r="EU1" i="10"/>
  <c r="ET1" i="10"/>
  <c r="ES1" i="10"/>
  <c r="ER1" i="10"/>
  <c r="EQ1" i="10"/>
  <c r="EP1" i="10"/>
  <c r="EO1" i="10"/>
  <c r="EN1" i="10"/>
  <c r="EM1" i="10"/>
  <c r="EL1" i="10"/>
  <c r="EK1" i="10"/>
  <c r="EJ1" i="10"/>
  <c r="EI1" i="10"/>
  <c r="EH1" i="10"/>
  <c r="EG1" i="10"/>
  <c r="EF1" i="10"/>
  <c r="EE1" i="10"/>
  <c r="ED1" i="10"/>
  <c r="EC1" i="10"/>
  <c r="EB1" i="10"/>
  <c r="EA1" i="10"/>
  <c r="DZ1" i="10"/>
  <c r="DY1" i="10"/>
  <c r="DX1" i="10"/>
  <c r="DW1" i="10"/>
  <c r="DV1" i="10"/>
  <c r="DU1" i="10"/>
  <c r="DT1" i="10"/>
  <c r="DS1" i="10"/>
  <c r="DR1" i="10"/>
  <c r="DQ1" i="10"/>
  <c r="DP1" i="10"/>
  <c r="DO1" i="10"/>
  <c r="DN1" i="10"/>
  <c r="DM1" i="10"/>
  <c r="DL1" i="10"/>
  <c r="DK1" i="10"/>
  <c r="DJ1" i="10"/>
  <c r="DI1" i="10"/>
  <c r="DH1" i="10"/>
  <c r="DG1" i="10"/>
  <c r="DF1" i="10"/>
  <c r="DE1" i="10"/>
  <c r="DD1" i="10"/>
  <c r="DC1" i="10"/>
  <c r="DB1" i="10"/>
  <c r="DA1" i="10"/>
  <c r="CZ1" i="10"/>
  <c r="CY1" i="10"/>
  <c r="CX1" i="10"/>
  <c r="CW1" i="10"/>
  <c r="CV1" i="10"/>
  <c r="CU1" i="10"/>
  <c r="CT1" i="10"/>
  <c r="CS1" i="10"/>
  <c r="CR1" i="10"/>
  <c r="CQ1" i="10"/>
  <c r="CP1" i="10"/>
  <c r="CO1" i="10"/>
  <c r="CN1" i="10"/>
  <c r="CM1" i="10"/>
  <c r="CL1" i="10"/>
  <c r="CK1" i="10"/>
  <c r="CJ1" i="10"/>
  <c r="CI1" i="10"/>
  <c r="CH1" i="10"/>
  <c r="CG1" i="10"/>
  <c r="CF1" i="10"/>
  <c r="CE1" i="10"/>
  <c r="CD1" i="10"/>
  <c r="CC1" i="10"/>
  <c r="CB1" i="10"/>
  <c r="CA1" i="10"/>
  <c r="BZ1" i="10"/>
  <c r="BY1" i="10"/>
  <c r="BX1" i="10"/>
  <c r="BW1" i="10"/>
  <c r="BV1" i="10"/>
  <c r="BU1" i="10"/>
  <c r="BT1" i="10"/>
  <c r="BS1" i="10"/>
  <c r="BR1" i="10"/>
  <c r="BQ1" i="10"/>
  <c r="BP1" i="10"/>
  <c r="BO1" i="10"/>
  <c r="BN1" i="10"/>
  <c r="BM1" i="10"/>
  <c r="BL1" i="10"/>
  <c r="BK1" i="10"/>
  <c r="BJ1" i="10"/>
  <c r="BI1" i="10"/>
  <c r="BH1" i="10"/>
  <c r="BG1" i="10"/>
  <c r="BF1" i="10"/>
  <c r="BE1" i="10"/>
  <c r="BD1" i="10"/>
  <c r="BC1" i="10"/>
  <c r="BB1" i="10"/>
  <c r="BA1" i="10"/>
  <c r="AZ1" i="10"/>
  <c r="AY1" i="10"/>
  <c r="AX1" i="10"/>
  <c r="AW1" i="10"/>
  <c r="AV1" i="10"/>
  <c r="AU1" i="10"/>
  <c r="AT1" i="10"/>
  <c r="AS1" i="10"/>
  <c r="AR1" i="10"/>
  <c r="AQ1" i="10"/>
  <c r="AP1" i="10"/>
  <c r="AO1" i="10"/>
  <c r="AN1" i="10"/>
  <c r="AM1" i="10"/>
  <c r="AL1" i="10"/>
  <c r="AK1" i="10"/>
  <c r="AJ1" i="10"/>
  <c r="AI1" i="10"/>
  <c r="AH1" i="10"/>
  <c r="AG1" i="10"/>
  <c r="AF1" i="10"/>
  <c r="AE1" i="10"/>
  <c r="AD1" i="10"/>
  <c r="AC1" i="10"/>
  <c r="AB1" i="10"/>
  <c r="AA1" i="10"/>
  <c r="Z1" i="10"/>
  <c r="Y1" i="10"/>
  <c r="X1" i="10"/>
  <c r="W1" i="10"/>
  <c r="V1" i="10"/>
  <c r="U1" i="10"/>
  <c r="T1" i="10"/>
  <c r="S1" i="10"/>
  <c r="R1" i="10"/>
  <c r="Q1" i="10"/>
  <c r="P1" i="10"/>
  <c r="O1" i="10"/>
  <c r="N1" i="10"/>
  <c r="M1" i="10"/>
  <c r="L1" i="10"/>
  <c r="K1" i="10"/>
  <c r="J1" i="10"/>
  <c r="I1" i="10"/>
  <c r="H1" i="10"/>
  <c r="G1" i="10"/>
  <c r="F1" i="10"/>
  <c r="E1" i="10"/>
  <c r="D1" i="10"/>
  <c r="C1" i="10"/>
  <c r="B1" i="4" l="1"/>
  <c r="B1" i="5"/>
  <c r="GU1" i="7"/>
  <c r="GT1" i="7"/>
  <c r="GS1" i="7"/>
  <c r="GR1" i="7"/>
  <c r="GQ1" i="7"/>
  <c r="GP1" i="7"/>
  <c r="GO1" i="7"/>
  <c r="GN1" i="7"/>
  <c r="GM1" i="7"/>
  <c r="GL1" i="7"/>
  <c r="GK1" i="7"/>
  <c r="GJ1" i="7"/>
  <c r="GI1" i="7"/>
  <c r="GH1" i="7"/>
  <c r="GG1" i="7"/>
  <c r="GF1" i="7"/>
  <c r="GE1" i="7"/>
  <c r="GD1" i="7"/>
  <c r="GC1" i="7"/>
  <c r="GB1" i="7"/>
  <c r="GA1" i="7"/>
  <c r="FZ1" i="7"/>
  <c r="FY1" i="7"/>
  <c r="FX1" i="7"/>
  <c r="FW1" i="7"/>
  <c r="FV1" i="7"/>
  <c r="FU1" i="7"/>
  <c r="FT1" i="7"/>
  <c r="FS1" i="7"/>
  <c r="FR1" i="7"/>
  <c r="FQ1" i="7"/>
  <c r="FP1" i="7"/>
  <c r="FO1" i="7"/>
  <c r="FN1" i="7"/>
  <c r="FM1" i="7"/>
  <c r="FL1" i="7"/>
  <c r="FK1" i="7"/>
  <c r="FJ1" i="7"/>
  <c r="FI1" i="7"/>
  <c r="FH1" i="7"/>
  <c r="FG1" i="7"/>
  <c r="FF1" i="7"/>
  <c r="FE1" i="7"/>
  <c r="FD1" i="7"/>
  <c r="FC1" i="7"/>
  <c r="FB1" i="7"/>
  <c r="FA1" i="7"/>
  <c r="EZ1" i="7"/>
  <c r="EY1" i="7"/>
  <c r="EX1" i="7"/>
  <c r="EW1" i="7"/>
  <c r="EV1" i="7"/>
  <c r="EU1" i="7"/>
  <c r="ET1" i="7"/>
  <c r="ES1" i="7"/>
  <c r="ER1" i="7"/>
  <c r="EQ1" i="7"/>
  <c r="EP1" i="7"/>
  <c r="EO1" i="7"/>
  <c r="EN1" i="7"/>
  <c r="EM1" i="7"/>
  <c r="EL1" i="7"/>
  <c r="EK1" i="7"/>
  <c r="EJ1" i="7"/>
  <c r="EI1" i="7"/>
  <c r="EH1" i="7"/>
  <c r="EG1" i="7"/>
  <c r="EF1" i="7"/>
  <c r="EE1" i="7"/>
  <c r="ED1" i="7"/>
  <c r="EC1" i="7"/>
  <c r="EB1" i="7"/>
  <c r="EA1" i="7"/>
  <c r="DZ1" i="7"/>
  <c r="DY1" i="7"/>
  <c r="DX1" i="7"/>
  <c r="DW1" i="7"/>
  <c r="DV1" i="7"/>
  <c r="DU1" i="7"/>
  <c r="DT1" i="7"/>
  <c r="DS1" i="7"/>
  <c r="DR1" i="7"/>
  <c r="DQ1" i="7"/>
  <c r="DP1" i="7"/>
  <c r="DO1" i="7"/>
  <c r="DN1" i="7"/>
  <c r="DM1" i="7"/>
  <c r="DL1" i="7"/>
  <c r="DK1" i="7"/>
  <c r="DJ1" i="7"/>
  <c r="DI1" i="7"/>
  <c r="DH1" i="7"/>
  <c r="DG1" i="7"/>
  <c r="DF1" i="7"/>
  <c r="DE1" i="7"/>
  <c r="DD1" i="7"/>
  <c r="DC1" i="7"/>
  <c r="DB1" i="7"/>
  <c r="DA1" i="7"/>
  <c r="CZ1" i="7"/>
  <c r="CY1" i="7"/>
  <c r="CX1" i="7"/>
  <c r="CW1" i="7"/>
  <c r="CV1" i="7"/>
  <c r="CU1" i="7"/>
  <c r="CT1" i="7"/>
  <c r="CS1" i="7"/>
  <c r="CR1" i="7"/>
  <c r="CQ1" i="7"/>
  <c r="CP1" i="7"/>
  <c r="CO1" i="7"/>
  <c r="CN1" i="7"/>
  <c r="CM1" i="7"/>
  <c r="CL1" i="7"/>
  <c r="CK1" i="7"/>
  <c r="CJ1" i="7"/>
  <c r="CI1" i="7"/>
  <c r="CH1" i="7"/>
  <c r="CG1" i="7"/>
  <c r="CF1" i="7"/>
  <c r="CE1" i="7"/>
  <c r="CD1" i="7"/>
  <c r="CC1" i="7"/>
  <c r="CB1" i="7"/>
  <c r="CA1" i="7"/>
  <c r="BZ1" i="7"/>
  <c r="BY1" i="7"/>
  <c r="BX1" i="7"/>
  <c r="BW1" i="7"/>
  <c r="BV1" i="7"/>
  <c r="BU1" i="7"/>
  <c r="BT1" i="7"/>
  <c r="BS1" i="7"/>
  <c r="BR1" i="7"/>
  <c r="BQ1" i="7"/>
  <c r="BP1" i="7"/>
  <c r="BO1" i="7"/>
  <c r="BN1" i="7"/>
  <c r="BM1" i="7"/>
  <c r="BL1" i="7"/>
  <c r="BK1" i="7"/>
  <c r="BJ1" i="7"/>
  <c r="BI1" i="7"/>
  <c r="BH1" i="7"/>
  <c r="BG1" i="7"/>
  <c r="BF1" i="7"/>
  <c r="BE1" i="7"/>
  <c r="BD1" i="7"/>
  <c r="BC1" i="7"/>
  <c r="BB1" i="7"/>
  <c r="BA1" i="7"/>
  <c r="AZ1" i="7"/>
  <c r="AY1" i="7"/>
  <c r="AX1" i="7"/>
  <c r="AW1" i="7"/>
  <c r="AV1" i="7"/>
  <c r="AU1" i="7"/>
  <c r="AT1" i="7"/>
  <c r="AS1" i="7"/>
  <c r="AR1" i="7"/>
  <c r="AQ1" i="7"/>
  <c r="AP1" i="7"/>
  <c r="AO1" i="7"/>
  <c r="AN1" i="7"/>
  <c r="AM1" i="7"/>
  <c r="AL1" i="7"/>
  <c r="AK1" i="7"/>
  <c r="AJ1" i="7"/>
  <c r="AI1" i="7"/>
  <c r="AH1" i="7"/>
  <c r="AG1" i="7"/>
  <c r="AF1" i="7"/>
  <c r="AE1" i="7"/>
  <c r="AD1" i="7"/>
  <c r="AC1" i="7"/>
  <c r="AB1" i="7"/>
  <c r="AA1" i="7"/>
  <c r="Z1" i="7"/>
  <c r="Y1" i="7"/>
  <c r="X1" i="7"/>
  <c r="W1" i="7"/>
  <c r="V1" i="7"/>
  <c r="U1" i="7"/>
  <c r="T1" i="7"/>
  <c r="S1" i="7"/>
  <c r="R1" i="7"/>
  <c r="Q1" i="7"/>
  <c r="P1" i="7"/>
  <c r="O1" i="7"/>
  <c r="N1" i="7"/>
  <c r="M1" i="7"/>
  <c r="L1" i="7"/>
  <c r="K1" i="7"/>
  <c r="J1" i="7"/>
  <c r="I1" i="7"/>
  <c r="H1" i="7"/>
  <c r="G1" i="7"/>
  <c r="F1" i="7"/>
  <c r="E1" i="7"/>
  <c r="D1" i="7"/>
  <c r="C1" i="7"/>
  <c r="B1" i="7"/>
  <c r="GV1" i="5"/>
  <c r="GU1" i="5"/>
  <c r="GT1" i="5"/>
  <c r="GS1" i="5"/>
  <c r="GR1" i="5"/>
  <c r="GQ1" i="5"/>
  <c r="GP1" i="5"/>
  <c r="GO1" i="5"/>
  <c r="GN1" i="5"/>
  <c r="GM1" i="5"/>
  <c r="GL1" i="5"/>
  <c r="GK1" i="5"/>
  <c r="GJ1" i="5"/>
  <c r="GI1" i="5"/>
  <c r="GH1" i="5"/>
  <c r="GG1" i="5"/>
  <c r="GF1" i="5"/>
  <c r="GE1" i="5"/>
  <c r="GD1" i="5"/>
  <c r="GC1" i="5"/>
  <c r="GB1" i="5"/>
  <c r="GA1" i="5"/>
  <c r="FZ1" i="5"/>
  <c r="FY1" i="5"/>
  <c r="FX1" i="5"/>
  <c r="FW1" i="5"/>
  <c r="FV1" i="5"/>
  <c r="FU1" i="5"/>
  <c r="FT1" i="5"/>
  <c r="FS1" i="5"/>
  <c r="FR1" i="5"/>
  <c r="FQ1" i="5"/>
  <c r="FP1" i="5"/>
  <c r="FO1" i="5"/>
  <c r="FN1" i="5"/>
  <c r="FM1" i="5"/>
  <c r="FL1" i="5"/>
  <c r="FK1" i="5"/>
  <c r="FJ1" i="5"/>
  <c r="FI1" i="5"/>
  <c r="FH1" i="5"/>
  <c r="FG1" i="5"/>
  <c r="FF1" i="5"/>
  <c r="FE1" i="5"/>
  <c r="FD1" i="5"/>
  <c r="FC1" i="5"/>
  <c r="FB1" i="5"/>
  <c r="FA1" i="5"/>
  <c r="EZ1" i="5"/>
  <c r="EY1" i="5"/>
  <c r="EX1" i="5"/>
  <c r="EW1" i="5"/>
  <c r="EV1" i="5"/>
  <c r="EU1" i="5"/>
  <c r="ET1" i="5"/>
  <c r="ES1" i="5"/>
  <c r="ER1" i="5"/>
  <c r="EQ1" i="5"/>
  <c r="EP1" i="5"/>
  <c r="EO1" i="5"/>
  <c r="EN1" i="5"/>
  <c r="EM1" i="5"/>
  <c r="EL1" i="5"/>
  <c r="EK1" i="5"/>
  <c r="EJ1" i="5"/>
  <c r="EI1" i="5"/>
  <c r="EH1" i="5"/>
  <c r="EG1" i="5"/>
  <c r="EF1" i="5"/>
  <c r="EE1" i="5"/>
  <c r="ED1" i="5"/>
  <c r="EC1" i="5"/>
  <c r="EB1" i="5"/>
  <c r="EA1" i="5"/>
  <c r="DZ1" i="5"/>
  <c r="DY1" i="5"/>
  <c r="DX1" i="5"/>
  <c r="DW1" i="5"/>
  <c r="DV1" i="5"/>
  <c r="DU1" i="5"/>
  <c r="DT1" i="5"/>
  <c r="DS1" i="5"/>
  <c r="DR1" i="5"/>
  <c r="DQ1" i="5"/>
  <c r="DP1" i="5"/>
  <c r="DO1" i="5"/>
  <c r="DN1" i="5"/>
  <c r="DM1" i="5"/>
  <c r="DL1" i="5"/>
  <c r="DK1" i="5"/>
  <c r="DJ1" i="5"/>
  <c r="DI1" i="5"/>
  <c r="DH1" i="5"/>
  <c r="DG1" i="5"/>
  <c r="DF1" i="5"/>
  <c r="DE1" i="5"/>
  <c r="DD1" i="5"/>
  <c r="DC1" i="5"/>
  <c r="DB1" i="5"/>
  <c r="DA1" i="5"/>
  <c r="CZ1" i="5"/>
  <c r="CY1" i="5"/>
  <c r="CX1" i="5"/>
  <c r="CW1" i="5"/>
  <c r="CV1" i="5"/>
  <c r="CU1" i="5"/>
  <c r="CT1" i="5"/>
  <c r="CS1" i="5"/>
  <c r="CR1" i="5"/>
  <c r="CQ1" i="5"/>
  <c r="CP1" i="5"/>
  <c r="CO1" i="5"/>
  <c r="CN1" i="5"/>
  <c r="CM1" i="5"/>
  <c r="CL1" i="5"/>
  <c r="CK1" i="5"/>
  <c r="CJ1" i="5"/>
  <c r="CI1" i="5"/>
  <c r="CH1" i="5"/>
  <c r="CG1" i="5"/>
  <c r="CF1" i="5"/>
  <c r="CE1" i="5"/>
  <c r="CD1" i="5"/>
  <c r="CC1" i="5"/>
  <c r="CB1" i="5"/>
  <c r="CA1" i="5"/>
  <c r="BZ1" i="5"/>
  <c r="BY1" i="5"/>
  <c r="BX1" i="5"/>
  <c r="BW1" i="5"/>
  <c r="BV1" i="5"/>
  <c r="BU1" i="5"/>
  <c r="BT1" i="5"/>
  <c r="BS1" i="5"/>
  <c r="BR1" i="5"/>
  <c r="BQ1" i="5"/>
  <c r="BP1" i="5"/>
  <c r="BO1" i="5"/>
  <c r="BN1" i="5"/>
  <c r="BM1" i="5"/>
  <c r="BL1" i="5"/>
  <c r="BK1" i="5"/>
  <c r="BJ1" i="5"/>
  <c r="BI1" i="5"/>
  <c r="BH1" i="5"/>
  <c r="BG1" i="5"/>
  <c r="BF1" i="5"/>
  <c r="BE1" i="5"/>
  <c r="BD1" i="5"/>
  <c r="BC1" i="5"/>
  <c r="BB1" i="5"/>
  <c r="BA1" i="5"/>
  <c r="AZ1" i="5"/>
  <c r="AY1" i="5"/>
  <c r="AX1" i="5"/>
  <c r="AW1" i="5"/>
  <c r="AV1" i="5"/>
  <c r="AU1" i="5"/>
  <c r="AT1" i="5"/>
  <c r="AS1" i="5"/>
  <c r="AR1" i="5"/>
  <c r="AQ1" i="5"/>
  <c r="AP1" i="5"/>
  <c r="AO1" i="5"/>
  <c r="AN1" i="5"/>
  <c r="AM1" i="5"/>
  <c r="AL1" i="5"/>
  <c r="AK1" i="5"/>
  <c r="AJ1" i="5"/>
  <c r="AI1" i="5"/>
  <c r="AH1" i="5"/>
  <c r="AG1" i="5"/>
  <c r="AF1" i="5"/>
  <c r="AE1" i="5"/>
  <c r="AD1" i="5"/>
  <c r="AC1" i="5"/>
  <c r="AB1" i="5"/>
  <c r="AA1" i="5"/>
  <c r="Z1" i="5"/>
  <c r="Y1" i="5"/>
  <c r="X1" i="5"/>
  <c r="W1" i="5"/>
  <c r="V1" i="5"/>
  <c r="U1" i="5"/>
  <c r="T1" i="5"/>
  <c r="S1" i="5"/>
  <c r="R1" i="5"/>
  <c r="Q1" i="5"/>
  <c r="P1" i="5"/>
  <c r="O1" i="5"/>
  <c r="N1" i="5"/>
  <c r="M1" i="5"/>
  <c r="L1" i="5"/>
  <c r="K1" i="5"/>
  <c r="J1" i="5"/>
  <c r="I1" i="5"/>
  <c r="H1" i="5"/>
  <c r="G1" i="5"/>
  <c r="F1" i="5"/>
  <c r="E1" i="5"/>
  <c r="D1" i="5"/>
  <c r="C1" i="5"/>
  <c r="GV1" i="4"/>
  <c r="GU1" i="4"/>
  <c r="GT1" i="4"/>
  <c r="GS1" i="4"/>
  <c r="GR1" i="4"/>
  <c r="GQ1" i="4"/>
  <c r="GP1" i="4"/>
  <c r="GO1" i="4"/>
  <c r="GN1" i="4"/>
  <c r="GM1" i="4"/>
  <c r="GL1" i="4"/>
  <c r="GK1" i="4"/>
  <c r="GJ1" i="4"/>
  <c r="GI1" i="4"/>
  <c r="GH1" i="4"/>
  <c r="GG1" i="4"/>
  <c r="GF1" i="4"/>
  <c r="GE1" i="4"/>
  <c r="GD1" i="4"/>
  <c r="GC1" i="4"/>
  <c r="GB1" i="4"/>
  <c r="GA1" i="4"/>
  <c r="FZ1" i="4"/>
  <c r="FY1" i="4"/>
  <c r="FX1" i="4"/>
  <c r="FW1" i="4"/>
  <c r="FV1" i="4"/>
  <c r="FU1" i="4"/>
  <c r="FT1" i="4"/>
  <c r="FS1" i="4"/>
  <c r="FR1" i="4"/>
  <c r="FQ1" i="4"/>
  <c r="FP1" i="4"/>
  <c r="FO1" i="4"/>
  <c r="FN1" i="4"/>
  <c r="FM1" i="4"/>
  <c r="FL1" i="4"/>
  <c r="FK1" i="4"/>
  <c r="FJ1" i="4"/>
  <c r="FI1" i="4"/>
  <c r="FH1" i="4"/>
  <c r="FG1" i="4"/>
  <c r="FF1" i="4"/>
  <c r="FE1" i="4"/>
  <c r="FD1" i="4"/>
  <c r="FC1" i="4"/>
  <c r="FB1" i="4"/>
  <c r="FA1" i="4"/>
  <c r="EZ1" i="4"/>
  <c r="EY1" i="4"/>
  <c r="EX1" i="4"/>
  <c r="EW1" i="4"/>
  <c r="EV1" i="4"/>
  <c r="EU1" i="4"/>
  <c r="ET1" i="4"/>
  <c r="ES1" i="4"/>
  <c r="ER1" i="4"/>
  <c r="EQ1" i="4"/>
  <c r="EP1" i="4"/>
  <c r="EO1" i="4"/>
  <c r="EN1" i="4"/>
  <c r="EM1" i="4"/>
  <c r="EL1" i="4"/>
  <c r="EK1" i="4"/>
  <c r="EJ1" i="4"/>
  <c r="EI1" i="4"/>
  <c r="EH1" i="4"/>
  <c r="EG1" i="4"/>
  <c r="EF1" i="4"/>
  <c r="EE1" i="4"/>
  <c r="ED1" i="4"/>
  <c r="EC1" i="4"/>
  <c r="EB1" i="4"/>
  <c r="EA1" i="4"/>
  <c r="DZ1" i="4"/>
  <c r="DY1" i="4"/>
  <c r="DX1" i="4"/>
  <c r="DW1" i="4"/>
  <c r="DV1" i="4"/>
  <c r="DU1" i="4"/>
  <c r="DT1" i="4"/>
  <c r="DS1" i="4"/>
  <c r="DR1" i="4"/>
  <c r="DQ1" i="4"/>
  <c r="DP1" i="4"/>
  <c r="DO1" i="4"/>
  <c r="DN1" i="4"/>
  <c r="DM1" i="4"/>
  <c r="DL1" i="4"/>
  <c r="DK1" i="4"/>
  <c r="DJ1" i="4"/>
  <c r="DI1" i="4"/>
  <c r="DH1" i="4"/>
  <c r="DG1" i="4"/>
  <c r="DF1" i="4"/>
  <c r="DE1" i="4"/>
  <c r="DD1" i="4"/>
  <c r="DC1" i="4"/>
  <c r="DB1" i="4"/>
  <c r="DA1" i="4"/>
  <c r="CZ1" i="4"/>
  <c r="CY1" i="4"/>
  <c r="CX1" i="4"/>
  <c r="CW1" i="4"/>
  <c r="CV1" i="4"/>
  <c r="CU1" i="4"/>
  <c r="CT1" i="4"/>
  <c r="CS1" i="4"/>
  <c r="CR1" i="4"/>
  <c r="CQ1" i="4"/>
  <c r="CP1" i="4"/>
  <c r="CO1" i="4"/>
  <c r="CN1" i="4"/>
  <c r="CM1" i="4"/>
  <c r="CL1" i="4"/>
  <c r="CK1" i="4"/>
  <c r="CJ1" i="4"/>
  <c r="CI1" i="4"/>
  <c r="CH1" i="4"/>
  <c r="CG1" i="4"/>
  <c r="CF1" i="4"/>
  <c r="CE1" i="4"/>
  <c r="CD1" i="4"/>
  <c r="CC1" i="4"/>
  <c r="CB1" i="4"/>
  <c r="CA1" i="4"/>
  <c r="BZ1" i="4"/>
  <c r="BY1" i="4"/>
  <c r="BX1" i="4"/>
  <c r="BW1" i="4"/>
  <c r="BV1" i="4"/>
  <c r="BU1" i="4"/>
  <c r="BT1" i="4"/>
  <c r="BS1" i="4"/>
  <c r="BR1" i="4"/>
  <c r="BQ1" i="4"/>
  <c r="BP1" i="4"/>
  <c r="BO1" i="4"/>
  <c r="BN1" i="4"/>
  <c r="BM1" i="4"/>
  <c r="BL1" i="4"/>
  <c r="BK1" i="4"/>
  <c r="BJ1" i="4"/>
  <c r="BI1" i="4"/>
  <c r="BH1" i="4"/>
  <c r="BG1" i="4"/>
  <c r="BF1" i="4"/>
  <c r="BE1" i="4"/>
  <c r="BD1" i="4"/>
  <c r="BC1" i="4"/>
  <c r="BB1" i="4"/>
  <c r="BA1" i="4"/>
  <c r="AZ1" i="4"/>
  <c r="AY1" i="4"/>
  <c r="AX1" i="4"/>
  <c r="AW1" i="4"/>
  <c r="AV1" i="4"/>
  <c r="AU1" i="4"/>
  <c r="AT1" i="4"/>
  <c r="AS1" i="4"/>
  <c r="AR1" i="4"/>
  <c r="AQ1" i="4"/>
  <c r="AP1" i="4"/>
  <c r="AO1" i="4"/>
  <c r="AN1" i="4"/>
  <c r="AM1" i="4"/>
  <c r="AL1" i="4"/>
  <c r="AK1" i="4"/>
  <c r="AJ1" i="4"/>
  <c r="AI1" i="4"/>
  <c r="AH1" i="4"/>
  <c r="AG1" i="4"/>
  <c r="AF1" i="4"/>
  <c r="AE1" i="4"/>
  <c r="AD1" i="4"/>
  <c r="AC1" i="4"/>
  <c r="AB1" i="4"/>
  <c r="AA1" i="4"/>
  <c r="Z1" i="4"/>
  <c r="Y1" i="4"/>
  <c r="X1" i="4"/>
  <c r="W1" i="4"/>
  <c r="V1" i="4"/>
  <c r="U1" i="4"/>
  <c r="T1" i="4"/>
  <c r="S1" i="4"/>
  <c r="R1" i="4"/>
  <c r="Q1" i="4"/>
  <c r="P1" i="4"/>
  <c r="O1" i="4"/>
  <c r="N1" i="4"/>
  <c r="M1" i="4"/>
  <c r="L1" i="4"/>
  <c r="K1" i="4"/>
  <c r="J1" i="4"/>
  <c r="I1" i="4"/>
  <c r="H1" i="4"/>
  <c r="G1" i="4"/>
  <c r="F1" i="4"/>
  <c r="E1" i="4"/>
  <c r="D1" i="4"/>
  <c r="C1" i="4"/>
  <c r="GU1" i="3"/>
  <c r="GT1" i="3"/>
  <c r="GS1" i="3"/>
  <c r="GR1" i="3"/>
  <c r="GQ1" i="3"/>
  <c r="GP1" i="3"/>
  <c r="GO1" i="3"/>
  <c r="GN1" i="3"/>
  <c r="GM1" i="3"/>
  <c r="GL1" i="3"/>
  <c r="GK1" i="3"/>
  <c r="GJ1" i="3"/>
  <c r="GI1" i="3"/>
  <c r="GH1" i="3"/>
  <c r="GG1" i="3"/>
  <c r="GF1" i="3"/>
  <c r="GE1" i="3"/>
  <c r="GD1" i="3"/>
  <c r="GC1" i="3"/>
  <c r="GB1" i="3"/>
  <c r="GA1" i="3"/>
  <c r="FZ1" i="3"/>
  <c r="FY1" i="3"/>
  <c r="FX1" i="3"/>
  <c r="FW1" i="3"/>
  <c r="FV1" i="3"/>
  <c r="FU1" i="3"/>
  <c r="FT1" i="3"/>
  <c r="FS1" i="3"/>
  <c r="FR1" i="3"/>
  <c r="FQ1" i="3"/>
  <c r="FP1" i="3"/>
  <c r="FO1" i="3"/>
  <c r="FN1" i="3"/>
  <c r="FM1" i="3"/>
  <c r="FL1" i="3"/>
  <c r="FK1" i="3"/>
  <c r="FJ1" i="3"/>
  <c r="FI1" i="3"/>
  <c r="FH1" i="3"/>
  <c r="FG1" i="3"/>
  <c r="FF1" i="3"/>
  <c r="FE1" i="3"/>
  <c r="FD1" i="3"/>
  <c r="FC1" i="3"/>
  <c r="FB1" i="3"/>
  <c r="FA1" i="3"/>
  <c r="EZ1" i="3"/>
  <c r="EY1" i="3"/>
  <c r="EX1" i="3"/>
  <c r="EW1" i="3"/>
  <c r="EV1" i="3"/>
  <c r="EU1" i="3"/>
  <c r="ET1" i="3"/>
  <c r="ES1" i="3"/>
  <c r="ER1" i="3"/>
  <c r="EQ1" i="3"/>
  <c r="EP1" i="3"/>
  <c r="EO1" i="3"/>
  <c r="EN1" i="3"/>
  <c r="EM1" i="3"/>
  <c r="EL1" i="3"/>
  <c r="EK1" i="3"/>
  <c r="EJ1" i="3"/>
  <c r="EI1" i="3"/>
  <c r="EH1" i="3"/>
  <c r="EG1" i="3"/>
  <c r="EF1" i="3"/>
  <c r="EE1" i="3"/>
  <c r="ED1" i="3"/>
  <c r="EC1" i="3"/>
  <c r="EB1" i="3"/>
  <c r="EA1" i="3"/>
  <c r="DZ1" i="3"/>
  <c r="DY1" i="3"/>
  <c r="DX1" i="3"/>
  <c r="DW1" i="3"/>
  <c r="DV1" i="3"/>
  <c r="DU1" i="3"/>
  <c r="DT1" i="3"/>
  <c r="DS1" i="3"/>
  <c r="DR1" i="3"/>
  <c r="DQ1" i="3"/>
  <c r="DP1" i="3"/>
  <c r="DO1" i="3"/>
  <c r="DN1" i="3"/>
  <c r="DM1" i="3"/>
  <c r="DL1" i="3"/>
  <c r="DK1" i="3"/>
  <c r="DJ1" i="3"/>
  <c r="DI1" i="3"/>
  <c r="DH1" i="3"/>
  <c r="DG1" i="3"/>
  <c r="DF1" i="3"/>
  <c r="DE1" i="3"/>
  <c r="DD1" i="3"/>
  <c r="DC1" i="3"/>
  <c r="DB1" i="3"/>
  <c r="DA1" i="3"/>
  <c r="CZ1" i="3"/>
  <c r="CY1" i="3"/>
  <c r="CX1" i="3"/>
  <c r="CW1" i="3"/>
  <c r="CV1" i="3"/>
  <c r="CU1" i="3"/>
  <c r="CT1" i="3"/>
  <c r="CS1" i="3"/>
  <c r="CR1" i="3"/>
  <c r="CQ1" i="3"/>
  <c r="CP1" i="3"/>
  <c r="CO1" i="3"/>
  <c r="CN1" i="3"/>
  <c r="CM1" i="3"/>
  <c r="CL1" i="3"/>
  <c r="CK1" i="3"/>
  <c r="CJ1" i="3"/>
  <c r="CI1" i="3"/>
  <c r="CH1" i="3"/>
  <c r="CG1" i="3"/>
  <c r="CF1" i="3"/>
  <c r="CE1" i="3"/>
  <c r="CD1" i="3"/>
  <c r="CC1" i="3"/>
  <c r="CB1" i="3"/>
  <c r="CA1" i="3"/>
  <c r="BZ1" i="3"/>
  <c r="BY1" i="3"/>
  <c r="BX1" i="3"/>
  <c r="BW1" i="3"/>
  <c r="BV1" i="3"/>
  <c r="BU1" i="3"/>
  <c r="BT1" i="3"/>
  <c r="BS1" i="3"/>
  <c r="BR1" i="3"/>
  <c r="BQ1" i="3"/>
  <c r="BP1" i="3"/>
  <c r="BO1" i="3"/>
  <c r="BN1" i="3"/>
  <c r="BM1" i="3"/>
  <c r="BL1" i="3"/>
  <c r="BK1" i="3"/>
  <c r="BJ1" i="3"/>
  <c r="BI1" i="3"/>
  <c r="BH1" i="3"/>
  <c r="BG1" i="3"/>
  <c r="BF1" i="3"/>
  <c r="BE1" i="3"/>
  <c r="BD1" i="3"/>
  <c r="BC1" i="3"/>
  <c r="BB1" i="3"/>
  <c r="BA1" i="3"/>
  <c r="AZ1" i="3"/>
  <c r="AY1" i="3"/>
  <c r="AX1" i="3"/>
  <c r="AW1" i="3"/>
  <c r="AV1" i="3"/>
  <c r="AU1" i="3"/>
  <c r="AT1" i="3"/>
  <c r="AS1" i="3"/>
  <c r="AR1" i="3"/>
  <c r="AQ1" i="3"/>
  <c r="AP1" i="3"/>
  <c r="AO1" i="3"/>
  <c r="AN1" i="3"/>
  <c r="AM1" i="3"/>
  <c r="AL1" i="3"/>
  <c r="AK1" i="3"/>
  <c r="AJ1" i="3"/>
  <c r="AI1" i="3"/>
  <c r="AH1" i="3"/>
  <c r="AG1" i="3"/>
  <c r="AF1" i="3"/>
  <c r="AE1" i="3"/>
  <c r="AD1" i="3"/>
  <c r="AC1" i="3"/>
  <c r="AB1" i="3"/>
  <c r="AA1" i="3"/>
  <c r="Z1" i="3"/>
  <c r="Y1" i="3"/>
  <c r="X1" i="3"/>
  <c r="W1" i="3"/>
  <c r="V1" i="3"/>
  <c r="U1" i="3"/>
  <c r="T1" i="3"/>
  <c r="S1" i="3"/>
  <c r="R1" i="3"/>
  <c r="Q1" i="3"/>
  <c r="P1" i="3"/>
  <c r="O1" i="3"/>
  <c r="N1" i="3"/>
  <c r="M1" i="3"/>
  <c r="L1" i="3"/>
  <c r="K1" i="3"/>
  <c r="J1" i="3"/>
  <c r="I1" i="3"/>
  <c r="H1" i="3"/>
  <c r="G1" i="3"/>
  <c r="F1" i="3"/>
  <c r="E1" i="3"/>
  <c r="D1" i="3"/>
  <c r="C1" i="3"/>
  <c r="B1" i="3"/>
  <c r="GU1" i="2"/>
  <c r="GT1" i="2"/>
  <c r="GS1" i="2"/>
  <c r="GR1" i="2"/>
  <c r="GQ1" i="2"/>
  <c r="GP1" i="2"/>
  <c r="GO1" i="2"/>
  <c r="GN1" i="2"/>
  <c r="GM1" i="2"/>
  <c r="GL1" i="2"/>
  <c r="GK1" i="2"/>
  <c r="GJ1" i="2"/>
  <c r="GI1" i="2"/>
  <c r="GH1" i="2"/>
  <c r="GG1" i="2"/>
  <c r="GF1" i="2"/>
  <c r="GE1" i="2"/>
  <c r="GD1" i="2"/>
  <c r="GC1" i="2"/>
  <c r="GB1" i="2"/>
  <c r="GA1" i="2"/>
  <c r="FZ1" i="2"/>
  <c r="FY1" i="2"/>
  <c r="FX1" i="2"/>
  <c r="FW1" i="2"/>
  <c r="FV1" i="2"/>
  <c r="FU1" i="2"/>
  <c r="FT1" i="2"/>
  <c r="FS1" i="2"/>
  <c r="FR1" i="2"/>
  <c r="FQ1" i="2"/>
  <c r="FP1" i="2"/>
  <c r="FO1" i="2"/>
  <c r="FN1" i="2"/>
  <c r="FM1" i="2"/>
  <c r="FL1" i="2"/>
  <c r="FK1" i="2"/>
  <c r="FJ1" i="2"/>
  <c r="FI1" i="2"/>
  <c r="FH1" i="2"/>
  <c r="FG1" i="2"/>
  <c r="FF1" i="2"/>
  <c r="FE1" i="2"/>
  <c r="FD1" i="2"/>
  <c r="FC1" i="2"/>
  <c r="FB1" i="2"/>
  <c r="FA1" i="2"/>
  <c r="EZ1" i="2"/>
  <c r="EY1" i="2"/>
  <c r="EX1" i="2"/>
  <c r="EW1" i="2"/>
  <c r="EV1" i="2"/>
  <c r="EU1" i="2"/>
  <c r="ET1" i="2"/>
  <c r="ES1" i="2"/>
  <c r="ER1" i="2"/>
  <c r="EQ1" i="2"/>
  <c r="EP1" i="2"/>
  <c r="EO1" i="2"/>
  <c r="EN1" i="2"/>
  <c r="EM1" i="2"/>
  <c r="EL1" i="2"/>
  <c r="EK1" i="2"/>
  <c r="EJ1" i="2"/>
  <c r="EI1" i="2"/>
  <c r="EH1" i="2"/>
  <c r="EG1" i="2"/>
  <c r="EF1" i="2"/>
  <c r="EE1" i="2"/>
  <c r="ED1" i="2"/>
  <c r="EC1" i="2"/>
  <c r="EB1" i="2"/>
  <c r="EA1" i="2"/>
  <c r="DZ1" i="2"/>
  <c r="DY1" i="2"/>
  <c r="DX1" i="2"/>
  <c r="DW1" i="2"/>
  <c r="DV1" i="2"/>
  <c r="DU1" i="2"/>
  <c r="DT1" i="2"/>
  <c r="DS1" i="2"/>
  <c r="DR1" i="2"/>
  <c r="DQ1" i="2"/>
  <c r="DP1" i="2"/>
  <c r="DO1" i="2"/>
  <c r="DN1" i="2"/>
  <c r="DM1" i="2"/>
  <c r="DL1" i="2"/>
  <c r="DK1" i="2"/>
  <c r="DJ1" i="2"/>
  <c r="DI1" i="2"/>
  <c r="DH1" i="2"/>
  <c r="DG1" i="2"/>
  <c r="DF1" i="2"/>
  <c r="DE1" i="2"/>
  <c r="DD1" i="2"/>
  <c r="DC1" i="2"/>
  <c r="DB1" i="2"/>
  <c r="DA1" i="2"/>
  <c r="CZ1" i="2"/>
  <c r="CY1" i="2"/>
  <c r="CX1" i="2"/>
  <c r="CW1" i="2"/>
  <c r="CV1" i="2"/>
  <c r="CU1" i="2"/>
  <c r="CT1" i="2"/>
  <c r="CS1" i="2"/>
  <c r="CR1" i="2"/>
  <c r="CQ1" i="2"/>
  <c r="CP1" i="2"/>
  <c r="CO1" i="2"/>
  <c r="CN1" i="2"/>
  <c r="CM1" i="2"/>
  <c r="CL1" i="2"/>
  <c r="CK1" i="2"/>
  <c r="CJ1" i="2"/>
  <c r="CI1" i="2"/>
  <c r="CH1" i="2"/>
  <c r="CG1" i="2"/>
  <c r="CF1" i="2"/>
  <c r="CE1" i="2"/>
  <c r="CD1" i="2"/>
  <c r="CC1" i="2"/>
  <c r="CB1" i="2"/>
  <c r="CA1" i="2"/>
  <c r="BZ1" i="2"/>
  <c r="BY1" i="2"/>
  <c r="BX1" i="2"/>
  <c r="BW1" i="2"/>
  <c r="BV1" i="2"/>
  <c r="BU1" i="2"/>
  <c r="BT1" i="2"/>
  <c r="BS1" i="2"/>
  <c r="BR1" i="2"/>
  <c r="BQ1" i="2"/>
  <c r="BP1" i="2"/>
  <c r="BO1" i="2"/>
  <c r="BN1" i="2"/>
  <c r="BM1" i="2"/>
  <c r="BL1" i="2"/>
  <c r="BK1" i="2"/>
  <c r="BJ1" i="2"/>
  <c r="BI1" i="2"/>
  <c r="BH1" i="2"/>
  <c r="BG1" i="2"/>
  <c r="BF1" i="2"/>
  <c r="BE1" i="2"/>
  <c r="BD1" i="2"/>
  <c r="BC1" i="2"/>
  <c r="BB1" i="2"/>
  <c r="BA1" i="2"/>
  <c r="AZ1" i="2"/>
  <c r="AY1" i="2"/>
  <c r="AX1" i="2"/>
  <c r="AW1" i="2"/>
  <c r="AV1" i="2"/>
  <c r="AU1" i="2"/>
  <c r="AT1" i="2"/>
  <c r="AS1" i="2"/>
  <c r="AR1" i="2"/>
  <c r="AQ1" i="2"/>
  <c r="AP1" i="2"/>
  <c r="AO1" i="2"/>
  <c r="AN1" i="2"/>
  <c r="AM1" i="2"/>
  <c r="AL1" i="2"/>
  <c r="AK1" i="2"/>
  <c r="AJ1" i="2"/>
  <c r="AI1" i="2"/>
  <c r="AH1" i="2"/>
  <c r="AG1" i="2"/>
  <c r="AF1" i="2"/>
  <c r="AE1" i="2"/>
  <c r="AD1" i="2"/>
  <c r="AC1" i="2"/>
  <c r="AB1" i="2"/>
  <c r="AA1" i="2"/>
  <c r="Z1" i="2"/>
  <c r="Y1" i="2"/>
  <c r="X1" i="2"/>
  <c r="W1" i="2"/>
  <c r="V1" i="2"/>
  <c r="U1" i="2"/>
  <c r="T1" i="2"/>
  <c r="S1" i="2"/>
  <c r="R1" i="2"/>
  <c r="Q1" i="2"/>
  <c r="P1" i="2"/>
  <c r="O1" i="2"/>
  <c r="N1" i="2"/>
  <c r="M1" i="2"/>
  <c r="L1" i="2"/>
  <c r="K1" i="2"/>
  <c r="J1" i="2"/>
  <c r="I1" i="2"/>
  <c r="H1" i="2"/>
  <c r="G1" i="2"/>
  <c r="F1" i="2"/>
  <c r="E1" i="2"/>
  <c r="D1" i="2"/>
  <c r="C1" i="2"/>
  <c r="B1" i="2"/>
  <c r="GU1" i="8"/>
  <c r="GT1" i="8"/>
  <c r="GS1" i="8"/>
  <c r="GR1" i="8"/>
  <c r="GQ1" i="8"/>
  <c r="GP1" i="8"/>
  <c r="GO1" i="8"/>
  <c r="GN1" i="8"/>
  <c r="GM1" i="8"/>
  <c r="GL1" i="8"/>
  <c r="GK1" i="8"/>
  <c r="GJ1" i="8"/>
  <c r="GI1" i="8"/>
  <c r="GH1" i="8"/>
  <c r="GG1" i="8"/>
  <c r="GF1" i="8"/>
  <c r="GE1" i="8"/>
  <c r="GD1" i="8"/>
  <c r="GC1" i="8"/>
  <c r="GB1" i="8"/>
  <c r="GA1" i="8"/>
  <c r="FZ1" i="8"/>
  <c r="FY1" i="8"/>
  <c r="FX1" i="8"/>
  <c r="FW1" i="8"/>
  <c r="FV1" i="8"/>
  <c r="FU1" i="8"/>
  <c r="FT1" i="8"/>
  <c r="FS1" i="8"/>
  <c r="FR1" i="8"/>
  <c r="FQ1" i="8"/>
  <c r="FP1" i="8"/>
  <c r="FO1" i="8"/>
  <c r="FN1" i="8"/>
  <c r="FM1" i="8"/>
  <c r="FL1" i="8"/>
  <c r="FK1" i="8"/>
  <c r="FJ1" i="8"/>
  <c r="FI1" i="8"/>
  <c r="FH1" i="8"/>
  <c r="FG1" i="8"/>
  <c r="FF1" i="8"/>
  <c r="FE1" i="8"/>
  <c r="FD1" i="8"/>
  <c r="FC1" i="8"/>
  <c r="FB1" i="8"/>
  <c r="FA1" i="8"/>
  <c r="EZ1" i="8"/>
  <c r="EY1" i="8"/>
  <c r="EX1" i="8"/>
  <c r="EW1" i="8"/>
  <c r="EV1" i="8"/>
  <c r="EU1" i="8"/>
  <c r="ET1" i="8"/>
  <c r="ES1" i="8"/>
  <c r="ER1" i="8"/>
  <c r="EQ1" i="8"/>
  <c r="EP1" i="8"/>
  <c r="EO1" i="8"/>
  <c r="EN1" i="8"/>
  <c r="EM1" i="8"/>
  <c r="EL1" i="8"/>
  <c r="EK1" i="8"/>
  <c r="EJ1" i="8"/>
  <c r="EI1" i="8"/>
  <c r="EH1" i="8"/>
  <c r="EG1" i="8"/>
  <c r="EF1" i="8"/>
  <c r="EE1" i="8"/>
  <c r="ED1" i="8"/>
  <c r="EC1" i="8"/>
  <c r="EB1" i="8"/>
  <c r="EA1" i="8"/>
  <c r="DZ1" i="8"/>
  <c r="DY1" i="8"/>
  <c r="DX1" i="8"/>
  <c r="DW1" i="8"/>
  <c r="DV1" i="8"/>
  <c r="DU1" i="8"/>
  <c r="DT1" i="8"/>
  <c r="DS1" i="8"/>
  <c r="DR1" i="8"/>
  <c r="DQ1" i="8"/>
  <c r="DP1" i="8"/>
  <c r="DO1" i="8"/>
  <c r="DN1" i="8"/>
  <c r="DM1" i="8"/>
  <c r="DL1" i="8"/>
  <c r="DK1" i="8"/>
  <c r="DJ1" i="8"/>
  <c r="DI1" i="8"/>
  <c r="DH1" i="8"/>
  <c r="DG1" i="8"/>
  <c r="DF1" i="8"/>
  <c r="DE1" i="8"/>
  <c r="DD1" i="8"/>
  <c r="DC1" i="8"/>
  <c r="DB1" i="8"/>
  <c r="DA1" i="8"/>
  <c r="CZ1" i="8"/>
  <c r="CY1" i="8"/>
  <c r="CX1" i="8"/>
  <c r="CW1" i="8"/>
  <c r="CV1" i="8"/>
  <c r="CU1" i="8"/>
  <c r="CT1" i="8"/>
  <c r="CS1" i="8"/>
  <c r="CR1" i="8"/>
  <c r="CQ1" i="8"/>
  <c r="CP1" i="8"/>
  <c r="CO1" i="8"/>
  <c r="CN1" i="8"/>
  <c r="CM1" i="8"/>
  <c r="CL1" i="8"/>
  <c r="CK1" i="8"/>
  <c r="CJ1" i="8"/>
  <c r="CI1" i="8"/>
  <c r="CH1" i="8"/>
  <c r="CG1" i="8"/>
  <c r="CF1" i="8"/>
  <c r="CE1" i="8"/>
  <c r="CD1" i="8"/>
  <c r="CC1" i="8"/>
  <c r="CB1" i="8"/>
  <c r="CA1" i="8"/>
  <c r="BZ1" i="8"/>
  <c r="BY1" i="8"/>
  <c r="BX1" i="8"/>
  <c r="BW1" i="8"/>
  <c r="BV1" i="8"/>
  <c r="BU1" i="8"/>
  <c r="BT1" i="8"/>
  <c r="BS1" i="8"/>
  <c r="BR1" i="8"/>
  <c r="BQ1" i="8"/>
  <c r="BP1" i="8"/>
  <c r="BO1" i="8"/>
  <c r="BN1" i="8"/>
  <c r="BM1" i="8"/>
  <c r="BL1" i="8"/>
  <c r="BK1" i="8"/>
  <c r="BJ1" i="8"/>
  <c r="BI1" i="8"/>
  <c r="BH1" i="8"/>
  <c r="BG1" i="8"/>
  <c r="BF1" i="8"/>
  <c r="BE1" i="8"/>
  <c r="BD1" i="8"/>
  <c r="BC1" i="8"/>
  <c r="BB1" i="8"/>
  <c r="BA1" i="8"/>
  <c r="AZ1" i="8"/>
  <c r="AY1" i="8"/>
  <c r="AX1" i="8"/>
  <c r="AW1" i="8"/>
  <c r="AV1" i="8"/>
  <c r="AU1" i="8"/>
  <c r="AT1" i="8"/>
  <c r="AS1" i="8"/>
  <c r="AR1" i="8"/>
  <c r="AQ1" i="8"/>
  <c r="AP1" i="8"/>
  <c r="AO1" i="8"/>
  <c r="AN1" i="8"/>
  <c r="AM1" i="8"/>
  <c r="AL1" i="8"/>
  <c r="AK1" i="8"/>
  <c r="AJ1" i="8"/>
  <c r="AI1" i="8"/>
  <c r="AH1" i="8"/>
  <c r="AG1" i="8"/>
  <c r="AF1" i="8"/>
  <c r="AE1" i="8"/>
  <c r="AD1" i="8"/>
  <c r="AC1" i="8"/>
  <c r="AB1" i="8"/>
  <c r="AA1" i="8"/>
  <c r="Z1" i="8"/>
  <c r="Y1" i="8"/>
  <c r="X1" i="8"/>
  <c r="W1" i="8"/>
  <c r="V1" i="8"/>
  <c r="U1" i="8"/>
  <c r="T1" i="8"/>
  <c r="S1" i="8"/>
  <c r="R1" i="8"/>
  <c r="Q1" i="8"/>
  <c r="P1" i="8"/>
  <c r="O1" i="8"/>
  <c r="N1" i="8"/>
  <c r="M1" i="8"/>
  <c r="L1" i="8"/>
  <c r="K1" i="8"/>
  <c r="I1" i="8"/>
  <c r="J1" i="8"/>
  <c r="H1" i="8"/>
  <c r="G1" i="8"/>
  <c r="F1" i="8"/>
  <c r="E1" i="8"/>
  <c r="D1" i="8"/>
  <c r="C1" i="8"/>
  <c r="B1" i="8"/>
</calcChain>
</file>

<file path=xl/sharedStrings.xml><?xml version="1.0" encoding="utf-8"?>
<sst xmlns="http://schemas.openxmlformats.org/spreadsheetml/2006/main" count="361" uniqueCount="315">
  <si>
    <t>Individual Needs Descriptors In Education Settings (INDES)</t>
  </si>
  <si>
    <t xml:space="preserve">This editable spreadsheet can be used by settings to collate information needed to complete the INDES for multiple children and young people in settings. </t>
  </si>
  <si>
    <t>Settings can use it for whole cohorts, per class/tutor group or if SENDCos are co-ordinating the completion in tranches of, say, all pupils with EHCPs, high needs SEN Support etc.</t>
  </si>
  <si>
    <t>Guide to the tool:</t>
  </si>
  <si>
    <t>CYP tab:</t>
  </si>
  <si>
    <r>
      <t xml:space="preserve">Record the name, year group, UPN and date of birth of the CYP. Input the names of the CYP </t>
    </r>
    <r>
      <rPr>
        <b/>
        <sz val="12"/>
        <color rgb="FF002060"/>
        <rFont val="Arial"/>
        <family val="2"/>
      </rPr>
      <t>on this tab only</t>
    </r>
    <r>
      <rPr>
        <sz val="12"/>
        <color rgb="FF002060"/>
        <rFont val="Arial"/>
        <family val="2"/>
      </rPr>
      <t>.  The tool will populate CYP names on the other tabs.</t>
    </r>
  </si>
  <si>
    <t>INDES Section Tabs (SLCN, SCI, LC, SEMH, Deafness, VI, PD):</t>
  </si>
  <si>
    <t>Read the statement (column A).  Select a "✓" for the cell only if the statement applies to the child.  (To remove a tick, press delete.)</t>
  </si>
  <si>
    <t>Primary settings should use  the "Independence Primary" tab.  Secondary and all-through settings should use the "independence secondary" tab.</t>
  </si>
  <si>
    <t xml:space="preserve">Please contact the INDES IPSEF mailbox for support/advice indesipsefsupport@norfolk.gov.uk </t>
  </si>
  <si>
    <t>Pupil name</t>
  </si>
  <si>
    <t>Year group</t>
  </si>
  <si>
    <t>UPN</t>
  </si>
  <si>
    <t>Date of birth dd/mm/yyyy</t>
  </si>
  <si>
    <t>A.N.Other</t>
  </si>
  <si>
    <t>A.N.Other One</t>
  </si>
  <si>
    <t>The child or young person (CYP):</t>
  </si>
  <si>
    <t>1</t>
  </si>
  <si>
    <t>Development is not in-line with the typically developing child or young person (CYP)</t>
  </si>
  <si>
    <t>An aspect of communication does present difficulties, as checked by use of recognised communication screen. Communication is not following a typical developmental pattern in relation to chronological age and is not developing in line with other skills.</t>
  </si>
  <si>
    <t>One aspect of communication is presenting difficulties, as identified by use of recognised communication screen. Communication is following a typical developmental pattern but is delayed by 6-12 months. It is developing in line with other skills but impacting on literacy and ability to access the curriculum</t>
  </si>
  <si>
    <t>Four aspects of communication are presenting difficulties. Communication following typical developmental pattern but is delayed by 6 – 12 months or is not following a typical pattern of development in one or more aspect. Communication developing in line with other skills but impacting on literacy and ability to access the curriculum</t>
  </si>
  <si>
    <t>CYP is not able to effectively and consistently communicate with range of people and in a range of situations</t>
  </si>
  <si>
    <t>2</t>
  </si>
  <si>
    <t>One aspect of communication is presenting difficulties as identified by use of recognised communication screen. Communication is following a typical developmental pattern but is delayed by 6 – 12 months or is not following a typical pattern of development in one aspect. It is developing more slowly than other skills, with a gap of 6 – 12 months</t>
  </si>
  <si>
    <t>Two/Three aspects of communication are presenting difficulties as identified by use of recognised communication screen. Communication is following a typical developmental pattern but is delayed by 6-12 months. Communication developing in line with other skills but impacting on literacy and ability to access the curriculum</t>
  </si>
  <si>
    <t>Four aspects of communication are presenting difficulties. Communication following typical developmental pattern but is delayed by 12 – 24 months or is not following a typical pattern of development in one aspect. Communication developing more slowly than other skills, with a gap of 6 – 12 months</t>
  </si>
  <si>
    <t>CYP is not able to effectively communicate with range of people (both familiar and unfamiliar). CYP will be unable to communicate in in a range of situations – 25% of the time</t>
  </si>
  <si>
    <t>3</t>
  </si>
  <si>
    <t>One aspect of communication is presenting difficulties as identified by use of recognised communication screen. Communication is following a typical developmental pattern but is delayed by 12 – 24 months or is not following a typical pattern of development in two or more aspects. It is developing more slowly than other skills, with a gap of 12 -24 months</t>
  </si>
  <si>
    <t>Two/Three aspects of communication are presenting difficulties as identified by use of recognised communication screen. Communication is following a typical developmental pattern but is delayed by 6 – 12 months or is not following a typical pattern of development in two aspects and is developing more slowly than other skills, with a gap of 6 – 12 months</t>
  </si>
  <si>
    <t>Four aspects of communication are presenting difficulties. Communication following typical developmental pattern but is delayed by 12 – 24 months or is not following a typical pattern of development in one aspect. Communication developing more slowly than other skills, with a gap of 12 -24 months</t>
  </si>
  <si>
    <t>CYP is not able to effectively communicate with range of people (both familiar and unfamiliar). CYP will be unable to communicate in a range of situations for 25% of the time</t>
  </si>
  <si>
    <t>4</t>
  </si>
  <si>
    <t>One aspect of communication is presenting difficulties as identified by use of recognised communication screen. Communication is following a typical developmental pattern but is delayed by 12 -24 months or is not following a typical pattern of development in two or more aspects. Communication developing more slowly than other skills, with a gap of 12 -24 months</t>
  </si>
  <si>
    <t>Two/Three aspects of communication presenting difficulties as identified by use of recognised communication screen. Communication following typical developmental pattern but is delayed by 12 – 24 months or is not following a typical pattern of development in two or more aspects Communication developing more slowly than other skills, with a gap of 12 -24 months</t>
  </si>
  <si>
    <t>Two/Three/Four aspects of communication are presenting difficulties. Communication following typical developmental pattern but is delayed by 3 – 4 years or is not following a typical pattern of development in all aspects. Communication developing in line with other skills but impacting on literacy and ability to access the curriculum</t>
  </si>
  <si>
    <t>Three/Four aspects of communication are presenting difficulties. Communication following typical developmental pattern but is delayed by more than 4 years or is not following a typical pattern of development in all aspects. Communication developing in line with other skills but impacting on literacy and ability to access the curriculum</t>
  </si>
  <si>
    <t>CYP is not able to effectively communicate with range of people (both familiar and unfamiliar). CYP will be unable to communicate in familiar situations for 25% of the time</t>
  </si>
  <si>
    <t>5</t>
  </si>
  <si>
    <t>One aspect of communication presenting difficulties as identified by use of recognised communication screen. Communication following typical developmental pattern but is delayed by 24 – 36 months or is not following a typical pattern of development in two or more aspects Communication developing more slowly than other skills, with a gap of 24 – 36 months</t>
  </si>
  <si>
    <t>Two/three aspects of communication presenting difficulties as identified by use of recognised communication screen. Communication following typical developmental pattern but is delayed by 24-36 months or is not following a typical pattern of development in three or more aspects Communication developing more slowly than other skills, with a gap of 12 -24 months</t>
  </si>
  <si>
    <t>Three/Four aspects of communication presenting difficulties as identified by use of recognised communication screen. Communication following typical developmental pattern but is delayed by more than 3 - 4 years, or is not following a typical pattern of development in all aspects Communication developing more slowly than other skills, with a gap of 12 -24 months</t>
  </si>
  <si>
    <t>CYP is not a able to effectively communicate with familiar people. CYP will be unable to communicate in a range of situations for 25% of the time</t>
  </si>
  <si>
    <t>6</t>
  </si>
  <si>
    <t>One aspect of communication presenting difficulties as identified by use of recognised communication screen. Communication following typical developmental pattern but is delayed by 3 – 4 years or is not following a typical pattern of development in three or more aspects Communication developing more slowly than other skills, with a gap of more than 3 years</t>
  </si>
  <si>
    <t>Two/Three aspects of communication presenting difficulties as identified by use of recognised communication screen. Communication following typical developmental pattern but is delayed by 3- 4 years or is not following a typical pattern of development in all aspects of communication developing more slowly than other skills, with a gap of 24 – 36 months</t>
  </si>
  <si>
    <t>Three/Four aspects of communication presenting difficulties as identified by use of recognised communication screen. Communication following typical developmental pattern but is delayed by more than 3 – 4 years or is not following a typical pattern of development in all aspects Communication developing more slowly than other skills, with a gap of more than 24 – 36 months</t>
  </si>
  <si>
    <t>CYP is not a able to effectively communicate with familiar people. CYP will be unable to communicate in familiar situations for 25% of the time</t>
  </si>
  <si>
    <t>7</t>
  </si>
  <si>
    <t>One aspect of communication presenting difficulties Communication following typical developmental pattern but is delayed by more than 4 years or is not following a typical pattern of development in all aspects Communication developing more slowly than other skills, with a gap of more than 3 years</t>
  </si>
  <si>
    <t>Two/Three aspects of communication presenting difficulties as identified by use of recognised communication screen. Communication following typical developmental pattern but is delayed by 3- 4 years or is not following a typical pattern of development in all aspects Communication developing in line with other skills but impacting on literacy and ability to access the curriculum Communication developing more slowly than other skills, with a gap of 24 – 36 months</t>
  </si>
  <si>
    <t>Four aspects of communication presenting difficulties as identified by use of recognised communication screen. Communication following typical developmental pattern but is delayed by more than 4 years or is not following a typical pattern of development in all aspects Communication developing more slowly than other skills, with a gap of more than 3 years</t>
  </si>
  <si>
    <t>CYP is not a able to effectively communicate with familiar people. CYP will be unable to communicate in familiar situations for more than 25% of the time</t>
  </si>
  <si>
    <t>B - Social communication and interaction</t>
  </si>
  <si>
    <t>development is not in-line with the typically developing child or young person</t>
  </si>
  <si>
    <t>may have difficulty in initiating social interactions</t>
  </si>
  <si>
    <t>may appear to have a decreased interest in social interactions</t>
  </si>
  <si>
    <t>social approaches may be atypical and unsuccessful</t>
  </si>
  <si>
    <t>is interested in CYPs of their age and wants to have friends but may need help with this</t>
  </si>
  <si>
    <t>may show an inflexibility of behaviour which causes interference with functioning</t>
  </si>
  <si>
    <t>may have difficulty switching between activities – may have problems of organisation and planning which hamper independence</t>
  </si>
  <si>
    <t>mostly is unable to work on same tasks as others the same age that do not have additional needs</t>
  </si>
  <si>
    <t>is unable to learn in the whole class group</t>
  </si>
  <si>
    <t>may need planned strategies to support with transitions and flexibility</t>
  </si>
  <si>
    <t>is unable to manage their level of mild anxiety with minor adaptations</t>
  </si>
  <si>
    <t>3. As well as point, the CYP:</t>
  </si>
  <si>
    <t>shows a deficit in verbal and non-verbal social communication skills</t>
  </si>
  <si>
    <t>shows a limited interest in interactions with CYP of their own age</t>
  </si>
  <si>
    <t>has difficulties with social skills even when support is in place</t>
  </si>
  <si>
    <t>displays distress and difficulty when changing focus or moving from one activity to another</t>
  </si>
  <si>
    <t>restricted/repetitive behaviours are frequent enough to be obvious to all and interfere with functioning in a variety of contexts</t>
  </si>
  <si>
    <t>is unable to interpret social cues</t>
  </si>
  <si>
    <t>interprets speech literally and shows rigidity and inflexibility of thought processes</t>
  </si>
  <si>
    <t>participates in solitary play which is unusually focused on a special interest</t>
  </si>
  <si>
    <t>presents with moderate hypo/hyperactivity to sensory input and moderately unusual interests in sensory aspects of the environment</t>
  </si>
  <si>
    <t>is, for parts of the school day, considerably motivated to follow own (possibly sensory) agenda, which for some of the time distracts them from the adult-led agenda</t>
  </si>
  <si>
    <t>shows significant difficulties in social motivation, which very often prevent the CYP from engaging with most or all social activities</t>
  </si>
  <si>
    <t>shows high levels of anxiety to a degree that may have a negative impact on school engagement</t>
  </si>
  <si>
    <t>may be pre-verbal or have very limited communication skills that require an augmented communication system</t>
  </si>
  <si>
    <t>presents with high levels of hypo/hyperactivity to sensory input and highly unusual interests in sensory aspects of the environment</t>
  </si>
  <si>
    <t>has limited interaction and/or with narrowed special interests</t>
  </si>
  <si>
    <t>communication is very often just to meet their needs</t>
  </si>
  <si>
    <t>shows high levels of anxiety to a degree that may have a negative impact on school engagement and/or attendance</t>
  </si>
  <si>
    <t>has significant difficulties with communication, this may include those who are pre-verbal or show very limited communication skills that require an augmented communication system</t>
  </si>
  <si>
    <t>has impaired social development, rigidity of behaviour and thought and communications are enduring, consistently impeding their learning and leading to severe difficulties in functioning in the vast majority of contexts within school and home</t>
  </si>
  <si>
    <t>significant difficulties persisting for the CYP as a result of their inflexibility and/or intrusive obsessional thoughts</t>
  </si>
  <si>
    <t>rarely begins social interaction, and when he or she does, makes atypical approaches, to meet needs only, and responds only to very direct approaches</t>
  </si>
  <si>
    <t>shows great distress in changing focus or activity or refuses</t>
  </si>
  <si>
    <t>presents restricted, repetitive behaviours that markedly interfere with their functioning in all spheres, affecting daily life</t>
  </si>
  <si>
    <t>has extreme difficulties in social motivation, which prevent the pupil or young person from engaging in social activities</t>
  </si>
  <si>
    <t>shows extremely high levels of anxiety to a degree that has a negative impact upon their wellbeing and ability to engage in all contexts</t>
  </si>
  <si>
    <t>C - Learning and Cognition Difficulties (includes Behaviour for Learning)</t>
  </si>
  <si>
    <t>Learning and development is not in-line with the typically developing CYP</t>
  </si>
  <si>
    <t>is working below age-related expectations in one or more subject or skill</t>
  </si>
  <si>
    <t>shows inhibited progress in some areas</t>
  </si>
  <si>
    <t>may have difficulty attending to, starting or completing tasks</t>
  </si>
  <si>
    <t>may hinder the learning of others</t>
  </si>
  <si>
    <t>may lack motivation in particular subjects due to content or skills such as writing</t>
  </si>
  <si>
    <t>does not tend to have successes in other areas</t>
  </si>
  <si>
    <t>is attaining at a level below age-related expectations in most subjects or skills</t>
  </si>
  <si>
    <t>shows inhibited progress in most areas</t>
  </si>
  <si>
    <t>at times has difficulty attending to, starting or completing tasks</t>
  </si>
  <si>
    <t>at times has difficulty in keeping their attention on one thing</t>
  </si>
  <si>
    <t>at times hinders the learning of others</t>
  </si>
  <si>
    <t>at times has poor organisational skills in some situations</t>
  </si>
  <si>
    <t>at times lacks motivation in particular subjects due to content or skills such as writing</t>
  </si>
  <si>
    <t>mostly has successes in other areas</t>
  </si>
  <si>
    <t>is attaining at a level significantly below age-related expectations in most subjects or skills</t>
  </si>
  <si>
    <t>shows an increasing gap between them and their peers’ progress</t>
  </si>
  <si>
    <t>will regularly give up easily</t>
  </si>
  <si>
    <t>regularly appears anxious about new tasks, situations or change</t>
  </si>
  <si>
    <t>is regularly easily distracted and or/distract others</t>
  </si>
  <si>
    <t>is regularly inattentive to staff</t>
  </si>
  <si>
    <t>has poor organisational skills in most areas</t>
  </si>
  <si>
    <t>struggles with group learning work</t>
  </si>
  <si>
    <t>neurological factors may have an impact on learning and functioning</t>
  </si>
  <si>
    <t>is attaining at a level significantly below age-related expectations in nearly all subjects or skills</t>
  </si>
  <si>
    <t>shows a significant gap between them and their peers’ progress</t>
  </si>
  <si>
    <t>will mostly give up easily</t>
  </si>
  <si>
    <t>mostly appears anxious about new tasks, situations or change</t>
  </si>
  <si>
    <t>is mostly easily distracted and or/distract others</t>
  </si>
  <si>
    <t>is mostly inattentive to staff</t>
  </si>
  <si>
    <t>mostly has poor organisational skills in most areas</t>
  </si>
  <si>
    <t>mostly struggles with group learning work</t>
  </si>
  <si>
    <t>neurological factors linked to specific physical impairments may also frequently impact on many areas of independent learning</t>
  </si>
  <si>
    <t>is attaining at a level significantly below age-related expectations in all subjects or skills and they will require a high level of support in all aspects of their life</t>
  </si>
  <si>
    <t>shows limited progress in all areas</t>
  </si>
  <si>
    <t>always give up easily</t>
  </si>
  <si>
    <t>always appears anxious about new tasks, situations or change</t>
  </si>
  <si>
    <t>is always easily distracted and or/distracts others</t>
  </si>
  <si>
    <t>is always inattentive to staff</t>
  </si>
  <si>
    <t>always has poor organisational skills in most areas</t>
  </si>
  <si>
    <t>always struggles with group learning work</t>
  </si>
  <si>
    <t>neurological factors associated with some impairments likely to have a severe impact on learning and functioning</t>
  </si>
  <si>
    <t>shows their ability to access learning is severely challenged due to a significant learning difficulty</t>
  </si>
  <si>
    <t>is assisted and prompted in every aspect of school life</t>
  </si>
  <si>
    <t>neurological factors associated with some impairments have a severe impact on learning</t>
  </si>
  <si>
    <t>D - Social, Emotional and Mental Health</t>
  </si>
  <si>
    <t>The following describe the child or young person (CYP):</t>
  </si>
  <si>
    <t>Learning and development not in-line with the typically developing CYP</t>
  </si>
  <si>
    <t>2 The CYP will have been identified as presenting with some low-level features of social, emotional mental health difficulties</t>
  </si>
  <si>
    <t>they may sometimes appear unhappy, isolated, have immature social skills, and have difficulties maintaining friendships, be occasionally unsettled in the classroom setting, be overactive and lack concentration</t>
  </si>
  <si>
    <t>they may follow some but not all school rules/routines around behaviour in the school environment</t>
  </si>
  <si>
    <t>they may experience some difficulties with social skills</t>
  </si>
  <si>
    <t>they may show signs of stress and anxiety and/or difficulties managing emotions on occasions may find it hard to express themselves emotionally and let others know how they are feeling</t>
  </si>
  <si>
    <t>they may be vulnerable as a result of existing diagnosis such as ASD, ADHD or circumstances such as illness, bereavement, trauma</t>
  </si>
  <si>
    <t>3 Difficulties identified in (2) continue/worsen and there has been no significant measured change in the target behaviour/social skill despite quality first teaching and range 1 interventions being in place.</t>
  </si>
  <si>
    <t>SEMH difficulties continue to interfere with the CYP’s social/learning development across a range of settings and pupils do not follow routines in school consistently or co-operate with adult requests</t>
  </si>
  <si>
    <t>the CYP has continued difficulties in social interactions, forming positive relationships, (trust, dependent social skills, bullying) with both adults and peers, including difficulties managing a range of emotions</t>
  </si>
  <si>
    <t>the CYP may have become socially and emotionally vulnerable, withdrawn, isolated, and unpredictable patterns of behaviour eg, lacks self-control may be beginning to emerge that impact on learning</t>
  </si>
  <si>
    <t>the CYP may show patterns of stress/anxiety related to specific times of the day</t>
  </si>
  <si>
    <t>pupils may have a preference for own agenda and be reluctant to follow instructions</t>
  </si>
  <si>
    <t>the CYP may have begun to experience short term behavioural crisis</t>
  </si>
  <si>
    <t>the CYP may not be able to see the changes they can make, with support, in order to make progress</t>
  </si>
  <si>
    <t>the CYP’s behavioural self-regulation has an impact on their learning e.g., impulsivity, hyper-activity, concentration</t>
  </si>
  <si>
    <t>4 Difficulties identified in (3) continue/worsen and there has been no significant measured change in the target behaviour/social skill despite quality first teaching and range 1 and 2 interventions being in place.</t>
  </si>
  <si>
    <t>SEMH difficulties interfere more frequently with CYP’s social/learning development across a range of settings and pupils do not follow routines in school without adult support</t>
  </si>
  <si>
    <t>the CYP may have experienced fixed term exclusion and more sustained difficulties in social interactions/relationships with both adults and peers, including difficulties managing a range of emotions</t>
  </si>
  <si>
    <t>the CYP remains socially and emotionally vulnerable, withdrawn, isolated, and susceptible to unpredictable patterns of behaviour that impact on learning</t>
  </si>
  <si>
    <t>the CYP’s patterns of stress/anxiety/mood levels (managing mood or low mood) related to specific times of the day have become more common</t>
  </si>
  <si>
    <t>the CYP has a preference for own agenda and is reluctant to follow instructions</t>
  </si>
  <si>
    <t>short-term behavioural crisis have become more frequent and are more intense</t>
  </si>
  <si>
    <t>5 The CYP continues to present with severe and persistent levels of social, emotional, mental health difficulties which are now more complex, which necessitate a multi-agency response.</t>
  </si>
  <si>
    <t>the CYP does not have the social and emotional skills needed to cope in a mainstream environment without adult support following a specific plan for a significant proportion of the school day</t>
  </si>
  <si>
    <t>significant and increasing difficulties with social interaction, social communication and social understanding which regularly impact on classroom performance. This could present as CYP sometimes communicating through behaviour which may cause physical harm to others, sometimes appears angry which may involve abusive/offensive language, sometimes disengages from social or learning activity.</t>
  </si>
  <si>
    <t>the CYP is more likely to have experienced fixed term exclusion from school</t>
  </si>
  <si>
    <t>the CYP is at increased risk of exclusion</t>
  </si>
  <si>
    <t>the CYP does not have the social and emotional skills needed to cope in a mainstream environment without adult support for a significant proportion of the school day</t>
  </si>
  <si>
    <t>significant and increasing difficulties with social interaction, social communication and social understanding which regularly impact on classroom performance</t>
  </si>
  <si>
    <t>the CYP is increasingly isolated and struggles to maintain positive relationships with adults or peers</t>
  </si>
  <si>
    <t>the CYP has mental health needs that that have been diagnosed and require medication and regular review</t>
  </si>
  <si>
    <t>6 Significant and increasing social, emotional, mental health difficulties, often compounded by additional needs and requiring additional provision outside the mainstream environment, including:</t>
  </si>
  <si>
    <t>moderate/severe disorder accessing learning, mental health difficulties, acute anxiety, attachment issues, trauma responses</t>
  </si>
  <si>
    <t>patterns of regular school absence</t>
  </si>
  <si>
    <t>disengaged from learning, significant under performance</t>
  </si>
  <si>
    <t>verbally and physically aggressive Can show disrespect for possessions or property, may constantly communicate through behaviour which may be through harming others</t>
  </si>
  <si>
    <t>reliant on adult support to remain on task for most of the time and manage self in group</t>
  </si>
  <si>
    <t>engaging in high risk-taking activities both at school and within the community eg, involved in substance misuse either as a user or exploited into distribution/selling</t>
  </si>
  <si>
    <t>difficulties expressing empathy, emotionally detached, could have tendency to hurt others, self or animals</t>
  </si>
  <si>
    <t>issues around identity and belonging</t>
  </si>
  <si>
    <t>difficulties sustaining relationships</t>
  </si>
  <si>
    <t>over-friendly or withdrawn with strangers, at risk of exploitation</t>
  </si>
  <si>
    <t>needing to be in control; bullying behaviours (target &amp; perpetrator)</t>
  </si>
  <si>
    <t>provocative in appearance and behaviour, evidence of sexualised language and/or behaviours</t>
  </si>
  <si>
    <t>lack of interest in appearance and self-care</t>
  </si>
  <si>
    <t>requiring a range of therapeutic interventions or referral to specialist support services (CAMHS, CSC, YOT)</t>
  </si>
  <si>
    <t>7 Continuing significant and increasing social, emotional, mental health difficulties, often compounded by additional needs and requiring continued provision outside the mainstream environment, including:</t>
  </si>
  <si>
    <t>significant challenging behaviour</t>
  </si>
  <si>
    <t>poor attendance, requires high level of adult intervention to bring into school, even with transport provided</t>
  </si>
  <si>
    <t>health and safety risk to self and others due to increased levels of agitation and presenting risks</t>
  </si>
  <si>
    <t>extreme physical and verbal aggressive behaviour which puts self and others in danger</t>
  </si>
  <si>
    <t>extreme sexualised language and behaviour, sexually exploited</t>
  </si>
  <si>
    <t>serious mental health issues where a dedicated mental health professional involved</t>
  </si>
  <si>
    <t>long term non-attendance and disaffection</t>
  </si>
  <si>
    <t>anti-social behaviour/criminal activity which may result in regular appearance in court</t>
  </si>
  <si>
    <t>E - Deafness</t>
  </si>
  <si>
    <t>scores of below 10 points on the NATSIP* Eligibility Framework for Scoring Levels – Deafness</t>
  </si>
  <si>
    <t>scores between 10-24 points on the NATSIP* Eligibility Framework for Scoring Levels – Deafness</t>
  </si>
  <si>
    <t>has unilateral, sensori-neural or bilateral mild fluctuating conductive hearing loss that requires the use of hearing aids</t>
  </si>
  <si>
    <t>scores between 25-34 points on the NATSIP Eligibility Framework for Scoring Levels – Deafness</t>
  </si>
  <si>
    <t>has mild or moderate hearing loss</t>
  </si>
  <si>
    <t>will use hearing aids and may make use of a soundfield system</t>
  </si>
  <si>
    <t>may have had a late diagnosis</t>
  </si>
  <si>
    <t>may require support to become an independent user of their equipment and to understand their hearing and listening needs</t>
  </si>
  <si>
    <t>scores between 35 - 44 points on the NATSIP Eligibility Framework for Scoring Levels – Deafness</t>
  </si>
  <si>
    <t>has moderate or greater, bilateral hearing loss (sensori-neural, conductive or mixed) or Auditory Neuropathy/Dysynchrony Spectrum Disorder</t>
  </si>
  <si>
    <t>will use hearing aids and likely use a radio aid</t>
  </si>
  <si>
    <t>hearing loss will have a direct impact on their language and literacy development as well as their cognition, interaction and social setting</t>
  </si>
  <si>
    <t>will require support to become an independent user of their equipment and to understand their hearing and listening needs</t>
  </si>
  <si>
    <t>may need support in managing their developing social and emotional needs and their understanding of being a young deaf person</t>
  </si>
  <si>
    <t>scores between 45-54 points on the NATSIP Eligibility Framework for Scoring Levels – Deafness</t>
  </si>
  <si>
    <t>has moderate or greater bilateral hearing loss (sensori-neural, mixed or permanent conductive loss) or Auditory Neuropathy/Dysynchrony Spectrum Disorder.</t>
  </si>
  <si>
    <t>uses hearing aids and/or cochlear implant/s and usually a radio aid</t>
  </si>
  <si>
    <t>hearing loss has a direct impact on their language and literacy development as well as their cognition, interaction and social development</t>
  </si>
  <si>
    <t>is likely to be known to speech and language therapy (SALT) services</t>
  </si>
  <si>
    <t>requires ongoing support to become an independent user of their equipment and to understand their hearing and listening needs</t>
  </si>
  <si>
    <t>scores between 55-64 points on the NATSIP Eligibility Framework for Scoring Levels – Deafness</t>
  </si>
  <si>
    <t>has moderate or greater, bilateral hearing loss (sensori-neural, mixed or permanent conductive loss) or Auditory Neuropathy/Dysynchrony Spectrum Disorder</t>
  </si>
  <si>
    <t>uses hearing aids and/or cochlear implant/s and usually a radio aid.</t>
  </si>
  <si>
    <t>hearing loss has a significant long-term impact on their language and literacy development as well as their cognition, interaction and social development</t>
  </si>
  <si>
    <t>is likely to be known to SALT services and may be receiving therapy and interventions devised and delivered by a S&amp;L therapist and/or a teacher of the deaf</t>
  </si>
  <si>
    <t>the CYP will require ongoing support to become, where possible, an independent user of their equipment and to understand their hearing and listening needs</t>
  </si>
  <si>
    <t>score of above 65 points on the NATSIP Eligibility Framework for Scoring Levels – Deafness</t>
  </si>
  <si>
    <t>severe or profound, bilateral hearing loss (sensori-neural or mixed) or Auditory Neuropathy/Dysynchrony Spectrum Disorder</t>
  </si>
  <si>
    <t>will be using hearing aids and/or cochlear implant/s and likely a radio aid or be a first language BSL user and use BSL as their only language</t>
  </si>
  <si>
    <t>may have a range of difficulties that requires an alternative or augmented (AAC) communication system</t>
  </si>
  <si>
    <t>hearing loss will have a substantial, long term impact on their language and literacy development, as well as their cognition, interaction and social development.</t>
  </si>
  <si>
    <t>is likely be known to SALT services</t>
  </si>
  <si>
    <t>family and staff will require ongoing, intensive training in managing equipment and ensuring inclusion</t>
  </si>
  <si>
    <t>F - Visual Impaired</t>
  </si>
  <si>
    <t>CYP scores below 5 points on the NATSIP* Eligibility Framework for Scoring Levels - vision impairment.</t>
  </si>
  <si>
    <t>scores between 6-14 points on the NATSIP* Eligibility Framework for Scoring Levels – vision impairment</t>
  </si>
  <si>
    <t>is within the range 6/12 - 6/18 Snellen/Kay (LogMAR 0.3 – 0.48)</t>
  </si>
  <si>
    <t>will function at a mild level of vison impairment</t>
  </si>
  <si>
    <t>may be difficulty with near, distance or field of vision but the difficulty will not be significant at this level of support</t>
  </si>
  <si>
    <t>may have colour differentiation difficulties</t>
  </si>
  <si>
    <t>may have patching for squints, monocular vision or may have fluctuating vision impairment</t>
  </si>
  <si>
    <t>may have a restricted field of vision</t>
  </si>
  <si>
    <t>scores of between 14-24 points on the NATSIP* Eligibility Framework for Scoring Levels - vision impairment</t>
  </si>
  <si>
    <t>mild/moderate – 6/15- 6/19 Snellen/Kay (LogMAR 0.4- 0.5)</t>
  </si>
  <si>
    <t>has impaired function in the educational setting and this is generally accepted to be the key criterion</t>
  </si>
  <si>
    <t>may have a restricted field of vision; fluctuating visual impairment; deteriorating conditions; cerebral visual impairment. Recently acquired permanent VI or late diagnosis.</t>
  </si>
  <si>
    <t>will have a bilateral impairment</t>
  </si>
  <si>
    <t>scores between 25-39 points on the NATSIP* Eligibility Framework for Scoring Levels - vision impairment</t>
  </si>
  <si>
    <t>NatSIP Criteria – moderate vision loss – 6/19-6/24 Snellen/Kay (0.5-0.6 (LogMAR)</t>
  </si>
  <si>
    <t>restricted field of vision; fluctuating visual impairment; deteriorating conditions; cerebral visual impairment; recently acquired permanent VI or late diagnosis</t>
  </si>
  <si>
    <t>will require differentiated visual materials with support</t>
  </si>
  <si>
    <t>interaction with adults and peers may be impaired</t>
  </si>
  <si>
    <t>scores between 40-49 points on the NATSIP* Eligibility Framework for Scoring Levels – vision impairment</t>
  </si>
  <si>
    <t>NatSIP Criteria – moderate to severe vision loss 6/24-6/36 Snellen/Kay (LogMAR 0.6-0.78)</t>
  </si>
  <si>
    <t>will have significantly impaired functional vision in the educational setting affecting the presentation of the curriculum, the school or classroom environment, and the classroom management of the CYP. This may be compounded by other related conditions such as visual field loss, ocular motor impairment, visual perception difficulties or the presence of degenerative visual conditions.</t>
  </si>
  <si>
    <t>scores between 50-69 points on the NATSIP Eligibility Framework for Scoring Levels – vision impairment.</t>
  </si>
  <si>
    <t>NatSIP Criteria – severe to profound loss – 6/36- 6/60 and Snellen/Kay (LogMAR 0.8 – 1.00). This may be compounded by other problems such as visual field loss, ocular motor impairment, visual perception difficulties or the presence of degenerative visual conditions.</t>
  </si>
  <si>
    <t>may have little functional sight or be educationally blind and needs will be permanent and lifelong due to the nature of their disability.</t>
  </si>
  <si>
    <t>CYP, family and setting will require support in managing their understanding of a severe vision impairment.</t>
  </si>
  <si>
    <t>scores above 70 points on the NATSIP* Eligibility Framework for Scoring Levels – vision impairment</t>
  </si>
  <si>
    <t>NatSIP Criteria –profound loss – 6/60 Snellen/Kay (LogMAR 1.02) or greater</t>
  </si>
  <si>
    <t>will have significantly impaired functional vision. This is highly likely to be compounded by other problems such as visual field loss, ocular motor impairment, visual perception difficulties or the presence of degenerative visual conditions.</t>
  </si>
  <si>
    <t>may have little functional vision and be registered as severely sight impaired/blind</t>
  </si>
  <si>
    <t>may have MDVI (multi disability and visual impairment), deteriorating conditions and cerebral visual impairment.</t>
  </si>
  <si>
    <t>G - Physical Disability, Physical and Neurological Impairment, Medical, Independence and Sensory</t>
  </si>
  <si>
    <t>is not developing in-line with the typically developing CYP.</t>
  </si>
  <si>
    <t>may need support with self-medication or management of condition in school</t>
  </si>
  <si>
    <t>cannot move and position independently</t>
  </si>
  <si>
    <t>may have mild stability difficulties</t>
  </si>
  <si>
    <t>may have gross motor coordination difficulties</t>
  </si>
  <si>
    <t>may have fine motor coordination difficulties</t>
  </si>
  <si>
    <t>hand or limb function may be restricted</t>
  </si>
  <si>
    <t>is not independent, at an age- appropriate level with many areas of self-care</t>
  </si>
  <si>
    <t>may present with mild hypo/hyperactivity to sensory input and mildly atypical interests in sensory aspects of the environment</t>
  </si>
  <si>
    <t>has a minor health problem requiring increased monitoring/support</t>
  </si>
  <si>
    <t>may have affected mobility, particularly over medium distances</t>
  </si>
  <si>
    <t>cannot independently uses safety features e.g., handrails</t>
  </si>
  <si>
    <t>may require some support with areas of self-care</t>
  </si>
  <si>
    <t>presents with moderate hypo/hyperactivity to sensory input and moderate unusual interests in sensory aspects of the environment</t>
  </si>
  <si>
    <t>has a health condition which requires daily monitoring/support</t>
  </si>
  <si>
    <t>regularly uses a mobility aid to move independently</t>
  </si>
  <si>
    <t>cannot independently transfer to and use a wheelchair if needed</t>
  </si>
  <si>
    <t>has a disability that can directly limit some aspects of self-care</t>
  </si>
  <si>
    <t>has neurological factors associated with impairment that also impact on independent learning and approach to self-care more frequently</t>
  </si>
  <si>
    <t>has personalised use of assistive technology</t>
  </si>
  <si>
    <t>has a health condition which requires monitoring/support regularly throughout the school day</t>
  </si>
  <si>
    <t>has a significant life-long physical disability across key area requiring targeted intervention/specialist therapy</t>
  </si>
  <si>
    <t>may have physical skills that fluctuate or deteriorate during a day</t>
  </si>
  <si>
    <t>has the capacity to use an independent wheelchair but requires adult support for transfer and some aided mobility</t>
  </si>
  <si>
    <t>has a disability that significantly limits the range of independent self-care possible</t>
  </si>
  <si>
    <t>may also have neurological factors linked to specific physical impairments that frequently impact on many areas of independent self-care</t>
  </si>
  <si>
    <t>has a health condition which requires monitoring/support continuously</t>
  </si>
  <si>
    <t>has an adult-assisted or power-assisted wheelchair mobility</t>
  </si>
  <si>
    <t>has personalised seating support as no independent seated stability</t>
  </si>
  <si>
    <t>has access arrangements/adaptations in place to promote or maintain physical skills require frequent liaison between teacher/TAC and OT physiotherapist</t>
  </si>
  <si>
    <t>shows increased likelihood of factors such as fatigue, hospital visits and essential medical/therapy treatment</t>
  </si>
  <si>
    <t>requires hoist assistance for all personal care needs</t>
  </si>
  <si>
    <t>presents with very high levels of hypo/hyperactivity to sensory input and very highly unusual interests in sensory aspects of the environment.</t>
  </si>
  <si>
    <t>may be able to communicate verbally but requires high levels of adult support/assistive technology access</t>
  </si>
  <si>
    <t>has a health condition which they are unable to manage independently requiring constant adult support</t>
  </si>
  <si>
    <t>solely moves with adult-assisted or wheelchair mobility</t>
  </si>
  <si>
    <t>is unable to sit independently</t>
  </si>
  <si>
    <t>transfers require hoist</t>
  </si>
  <si>
    <t>requires assistance for all personal care needs</t>
  </si>
  <si>
    <t>may have extreme sensory challenges for most of the school day and they may be extremely motivated to follow their own (possibly sensory) agenda, which for the majority of the time overwhelms the adult-led agenda</t>
  </si>
  <si>
    <t>has neurological factors associated with some impairments that have a severe impact on functioning</t>
  </si>
  <si>
    <t>presents with extremely high levels of hypo/hyperactivity to sensory input and unusual interests in sensory aspects of the environment.</t>
  </si>
  <si>
    <t>is unable to communicate and requires high levels of adult support/assistive technology access</t>
  </si>
  <si>
    <t>Version:</t>
  </si>
  <si>
    <t>Date Reviewed:</t>
  </si>
  <si>
    <t>Next Review date:</t>
  </si>
  <si>
    <t>It may be particularly useful where several different professionals want to work on the INDES together or where a different member of staff</t>
  </si>
  <si>
    <t>Data CollationTool</t>
  </si>
  <si>
    <t>will be responsible for data input onto the website.</t>
  </si>
  <si>
    <t>It is designed to be used internally only within the setting.  Settings must be mindful of the sensitive data that it may contain and store it following GDPR protocols.</t>
  </si>
  <si>
    <t xml:space="preserve">Use this table to input CYP names, Year group, UPN and DOB.  </t>
  </si>
  <si>
    <t>Any pupil name entered will populate on subsequent tabs.</t>
  </si>
  <si>
    <r>
      <rPr>
        <b/>
        <sz val="11"/>
        <rFont val="Arial"/>
        <family val="2"/>
      </rPr>
      <t>A - Speech and Language</t>
    </r>
    <r>
      <rPr>
        <u/>
        <sz val="11"/>
        <color theme="10"/>
        <rFont val="Arial"/>
        <family val="2"/>
      </rPr>
      <t xml:space="preserve"> (link to SLCN guidance)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</si>
</sst>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0"/>
      <color theme="1"/>
      <name val="Arial"/>
      <family val="2"/>
    </font>
    <font>
      <b/>
      <sz val="10"/>
      <color rgb="FF000000"/>
      <name val="Arial"/>
      <family val="2"/>
    </font>
    <font>
      <sz val="10"/>
      <color rgb="FF000000"/>
      <name val="Arial"/>
      <family val="2"/>
    </font>
    <font>
      <sz val="11"/>
      <color theme="1"/>
      <name val="Arial"/>
      <family val="2"/>
    </font>
    <font>
      <sz val="11"/>
      <color rgb="FF002060"/>
      <name val="Calibri"/>
      <family val="2"/>
      <scheme val="minor"/>
    </font>
    <font>
      <sz val="16"/>
      <color rgb="FF002060"/>
      <name val="Arial"/>
      <family val="2"/>
    </font>
    <font>
      <sz val="14"/>
      <color rgb="FF002060"/>
      <name val="Arial"/>
      <family val="2"/>
    </font>
    <font>
      <b/>
      <sz val="12"/>
      <color rgb="FF002060"/>
      <name val="Arial"/>
      <family val="2"/>
    </font>
    <font>
      <sz val="12"/>
      <color rgb="FF002060"/>
      <name val="Arial"/>
      <family val="2"/>
    </font>
    <font>
      <b/>
      <sz val="14"/>
      <color rgb="FF002060"/>
      <name val="Arial"/>
      <family val="2"/>
    </font>
    <font>
      <u/>
      <sz val="11"/>
      <color theme="10"/>
      <name val="Calibri"/>
      <family val="2"/>
      <scheme val="minor"/>
    </font>
    <font>
      <sz val="10"/>
      <color rgb="FF002060"/>
      <name val="Arial"/>
      <family val="2"/>
    </font>
    <font>
      <u/>
      <sz val="11"/>
      <color theme="10"/>
      <name val="Arial"/>
      <family val="2"/>
    </font>
    <font>
      <b/>
      <sz val="11"/>
      <name val="Arial"/>
      <family val="2"/>
    </font>
    <font>
      <sz val="11"/>
      <color rgb="FF000000"/>
      <name val="Arial"/>
      <family val="2"/>
    </font>
    <font>
      <sz val="9"/>
      <color rgb="FF000000"/>
      <name val="Arial"/>
      <family val="2"/>
    </font>
    <font>
      <b/>
      <sz val="11"/>
      <color rgb="FF000000"/>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206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cellStyleXfs>
  <cellXfs count="50">
    <xf numFmtId="0" fontId="0" fillId="0" borderId="0" xfId="0"/>
    <xf numFmtId="0" fontId="0" fillId="0" borderId="0" xfId="0" applyProtection="1">
      <protection locked="0"/>
    </xf>
    <xf numFmtId="0" fontId="5" fillId="0" borderId="0" xfId="0" applyFont="1" applyProtection="1"/>
    <xf numFmtId="0" fontId="0" fillId="0" borderId="0" xfId="0" applyProtection="1"/>
    <xf numFmtId="0" fontId="6" fillId="0" borderId="0" xfId="0" applyFont="1" applyProtection="1"/>
    <xf numFmtId="0" fontId="7" fillId="0" borderId="0" xfId="0" applyFont="1" applyProtection="1"/>
    <xf numFmtId="0" fontId="8" fillId="0" borderId="0" xfId="0" applyFont="1" applyProtection="1"/>
    <xf numFmtId="0" fontId="9" fillId="0" borderId="0" xfId="0" applyFont="1" applyProtection="1"/>
    <xf numFmtId="0" fontId="12" fillId="0" borderId="0" xfId="0" applyFont="1" applyProtection="1"/>
    <xf numFmtId="1" fontId="12" fillId="0" borderId="0" xfId="0" applyNumberFormat="1" applyFont="1" applyProtection="1"/>
    <xf numFmtId="164" fontId="12" fillId="0" borderId="0" xfId="0" applyNumberFormat="1" applyFont="1" applyProtection="1"/>
    <xf numFmtId="0" fontId="10" fillId="4" borderId="1" xfId="0" applyFont="1" applyFill="1" applyBorder="1" applyProtection="1">
      <protection locked="0"/>
    </xf>
    <xf numFmtId="0" fontId="7" fillId="0" borderId="1" xfId="0" applyFont="1" applyBorder="1" applyProtection="1">
      <protection locked="0"/>
    </xf>
    <xf numFmtId="14" fontId="7" fillId="0" borderId="1" xfId="0" applyNumberFormat="1" applyFont="1" applyBorder="1" applyProtection="1">
      <protection locked="0"/>
    </xf>
    <xf numFmtId="0" fontId="10" fillId="0" borderId="1" xfId="0" applyFont="1" applyBorder="1" applyAlignment="1" applyProtection="1">
      <alignment wrapText="1"/>
    </xf>
    <xf numFmtId="0" fontId="1" fillId="0" borderId="0" xfId="0" applyFont="1" applyProtection="1">
      <protection locked="0"/>
    </xf>
    <xf numFmtId="0" fontId="4" fillId="0" borderId="0" xfId="0" applyFont="1" applyProtection="1">
      <protection locked="0"/>
    </xf>
    <xf numFmtId="0" fontId="4" fillId="3" borderId="1" xfId="0" applyFont="1" applyFill="1" applyBorder="1" applyProtection="1">
      <protection locked="0"/>
    </xf>
    <xf numFmtId="0" fontId="4" fillId="3" borderId="0" xfId="0" applyFont="1" applyFill="1" applyProtection="1">
      <protection locked="0"/>
    </xf>
    <xf numFmtId="0" fontId="4" fillId="0" borderId="1" xfId="0" applyFont="1" applyBorder="1" applyProtection="1">
      <protection locked="0"/>
    </xf>
    <xf numFmtId="0" fontId="1" fillId="0" borderId="0" xfId="0" applyFont="1" applyProtection="1"/>
    <xf numFmtId="0" fontId="4" fillId="0" borderId="1" xfId="0" applyFont="1" applyBorder="1" applyAlignment="1" applyProtection="1">
      <alignment textRotation="90"/>
    </xf>
    <xf numFmtId="0" fontId="4" fillId="0" borderId="0" xfId="0" applyFont="1" applyProtection="1"/>
    <xf numFmtId="0" fontId="13" fillId="2" borderId="2" xfId="1"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protection locked="0"/>
    </xf>
    <xf numFmtId="0" fontId="1" fillId="0" borderId="0" xfId="0" applyFont="1" applyAlignment="1" applyProtection="1">
      <alignment horizontal="left" wrapText="1"/>
    </xf>
    <xf numFmtId="0" fontId="2"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15" fillId="0" borderId="0" xfId="0" applyFont="1" applyAlignment="1" applyProtection="1">
      <alignment horizontal="left" vertical="center" wrapText="1"/>
    </xf>
    <xf numFmtId="0" fontId="16" fillId="0" borderId="0" xfId="0" applyFont="1" applyAlignment="1" applyProtection="1">
      <alignment horizontal="left" vertical="center" wrapText="1" indent="5"/>
    </xf>
    <xf numFmtId="0" fontId="15" fillId="0" borderId="0" xfId="0" applyFont="1" applyAlignment="1" applyProtection="1">
      <alignment horizontal="left" vertical="center" wrapText="1" indent="5"/>
    </xf>
    <xf numFmtId="0" fontId="16"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4" fillId="0" borderId="0" xfId="0" applyFont="1" applyAlignment="1" applyProtection="1">
      <alignment horizontal="left" wrapText="1"/>
    </xf>
    <xf numFmtId="0" fontId="1" fillId="0" borderId="0" xfId="0" applyFont="1" applyAlignment="1" applyProtection="1">
      <alignment horizontal="left" vertical="center"/>
    </xf>
    <xf numFmtId="0" fontId="2" fillId="3" borderId="1" xfId="0" applyFont="1" applyFill="1" applyBorder="1" applyAlignment="1" applyProtection="1">
      <alignment horizontal="left" vertical="center" wrapText="1"/>
      <protection locked="0"/>
    </xf>
    <xf numFmtId="0" fontId="1" fillId="3" borderId="1" xfId="0" applyFont="1" applyFill="1" applyBorder="1" applyProtection="1">
      <protection locked="0"/>
    </xf>
    <xf numFmtId="0" fontId="1" fillId="3" borderId="0" xfId="0" applyFont="1" applyFill="1" applyProtection="1">
      <protection locked="0"/>
    </xf>
    <xf numFmtId="0" fontId="3" fillId="3" borderId="1" xfId="0" applyFont="1" applyFill="1" applyBorder="1" applyAlignment="1" applyProtection="1">
      <alignment horizontal="left" vertical="center" wrapText="1"/>
      <protection locked="0"/>
    </xf>
    <xf numFmtId="0" fontId="1" fillId="0" borderId="1" xfId="0" applyFont="1" applyBorder="1" applyProtection="1">
      <protection locked="0"/>
    </xf>
    <xf numFmtId="0" fontId="1" fillId="0" borderId="0" xfId="0" applyFont="1" applyAlignment="1" applyProtection="1">
      <alignment textRotation="90"/>
    </xf>
    <xf numFmtId="0" fontId="1" fillId="0" borderId="3" xfId="0" applyFont="1" applyBorder="1" applyAlignment="1" applyProtection="1">
      <alignment textRotation="90"/>
    </xf>
    <xf numFmtId="0" fontId="1" fillId="0" borderId="1" xfId="0" applyFont="1" applyBorder="1" applyAlignment="1" applyProtection="1">
      <alignment textRotation="90"/>
    </xf>
    <xf numFmtId="0" fontId="2" fillId="0" borderId="1" xfId="0" applyFont="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99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600075</xdr:colOff>
      <xdr:row>0</xdr:row>
      <xdr:rowOff>142875</xdr:rowOff>
    </xdr:from>
    <xdr:ext cx="1651000" cy="724885"/>
    <xdr:pic>
      <xdr:nvPicPr>
        <xdr:cNvPr id="3" name="Picture 2" descr="Inclusion and SEND Logo.  The ampersand is multi-coloured.">
          <a:extLst>
            <a:ext uri="{FF2B5EF4-FFF2-40B4-BE49-F238E27FC236}">
              <a16:creationId xmlns:a16="http://schemas.microsoft.com/office/drawing/2014/main" id="{EEE39786-6D59-48A0-AFCA-D2747C87C75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600075" y="327025"/>
          <a:ext cx="1651000" cy="724885"/>
        </a:xfrm>
        <a:prstGeom prst="rect">
          <a:avLst/>
        </a:prstGeom>
      </xdr:spPr>
    </xdr:pic>
    <xdr:clientData/>
  </xdr:oneCellAnchor>
  <xdr:oneCellAnchor>
    <xdr:from>
      <xdr:col>15</xdr:col>
      <xdr:colOff>458995</xdr:colOff>
      <xdr:row>28</xdr:row>
      <xdr:rowOff>77542</xdr:rowOff>
    </xdr:from>
    <xdr:ext cx="1655341" cy="1106530"/>
    <xdr:pic>
      <xdr:nvPicPr>
        <xdr:cNvPr id="4" name="Picture 3" descr="Norfolk County Council Flourish Logo.  Image of a person with their arms raised in front of a blue, yellow and pink shape.">
          <a:extLst>
            <a:ext uri="{FF2B5EF4-FFF2-40B4-BE49-F238E27FC236}">
              <a16:creationId xmlns:a16="http://schemas.microsoft.com/office/drawing/2014/main" id="{B987F062-98A8-45B7-A5E4-C60A670858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02995" y="5754442"/>
          <a:ext cx="1655341" cy="1106530"/>
        </a:xfrm>
        <a:prstGeom prst="rect">
          <a:avLst/>
        </a:prstGeom>
      </xdr:spPr>
    </xdr:pic>
    <xdr:clientData/>
  </xdr:oneCellAnchor>
  <xdr:oneCellAnchor>
    <xdr:from>
      <xdr:col>18</xdr:col>
      <xdr:colOff>160917</xdr:colOff>
      <xdr:row>26</xdr:row>
      <xdr:rowOff>154517</xdr:rowOff>
    </xdr:from>
    <xdr:ext cx="1519813" cy="1560079"/>
    <xdr:pic>
      <xdr:nvPicPr>
        <xdr:cNvPr id="5" name="Picture 4" descr="SEND Norfolk Logo.  Image of four people including a person in a wheelchair and a child.  SEND text is multi-coloured.">
          <a:extLst>
            <a:ext uri="{FF2B5EF4-FFF2-40B4-BE49-F238E27FC236}">
              <a16:creationId xmlns:a16="http://schemas.microsoft.com/office/drawing/2014/main" id="{47E08349-8ED7-4D8E-94BD-F9A0711327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33717" y="5469467"/>
          <a:ext cx="1519813" cy="1560079"/>
        </a:xfrm>
        <a:prstGeom prst="rect">
          <a:avLst/>
        </a:prstGeom>
      </xdr:spPr>
    </xdr:pic>
    <xdr:clientData/>
  </xdr:oneCellAnchor>
  <xdr:oneCellAnchor>
    <xdr:from>
      <xdr:col>12</xdr:col>
      <xdr:colOff>225425</xdr:colOff>
      <xdr:row>31</xdr:row>
      <xdr:rowOff>7360</xdr:rowOff>
    </xdr:from>
    <xdr:ext cx="1841895" cy="561904"/>
    <xdr:pic>
      <xdr:nvPicPr>
        <xdr:cNvPr id="6" name="Picture 5" descr="Norfolk County Council Logo">
          <a:extLst>
            <a:ext uri="{FF2B5EF4-FFF2-40B4-BE49-F238E27FC236}">
              <a16:creationId xmlns:a16="http://schemas.microsoft.com/office/drawing/2014/main" id="{774335B8-1001-47B7-9841-88BC421DCEC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40625" y="6227185"/>
          <a:ext cx="1841895" cy="56190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57150</xdr:colOff>
      <xdr:row>2</xdr:row>
      <xdr:rowOff>38100</xdr:rowOff>
    </xdr:from>
    <xdr:ext cx="1651000" cy="724885"/>
    <xdr:pic>
      <xdr:nvPicPr>
        <xdr:cNvPr id="2" name="Picture 1" descr="Inclusion and SEND Logo.  The ampersand is multi-coloured.">
          <a:extLst>
            <a:ext uri="{FF2B5EF4-FFF2-40B4-BE49-F238E27FC236}">
              <a16:creationId xmlns:a16="http://schemas.microsoft.com/office/drawing/2014/main" id="{264EBE49-9D15-470C-8995-E39FDEE051F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666750" y="400050"/>
          <a:ext cx="1651000" cy="724885"/>
        </a:xfrm>
        <a:prstGeom prst="rect">
          <a:avLst/>
        </a:prstGeom>
      </xdr:spPr>
    </xdr:pic>
    <xdr:clientData/>
  </xdr:oneCellAnchor>
  <xdr:oneCellAnchor>
    <xdr:from>
      <xdr:col>3</xdr:col>
      <xdr:colOff>1211470</xdr:colOff>
      <xdr:row>215</xdr:row>
      <xdr:rowOff>126225</xdr:rowOff>
    </xdr:from>
    <xdr:ext cx="1655341" cy="1106530"/>
    <xdr:pic>
      <xdr:nvPicPr>
        <xdr:cNvPr id="3" name="Picture 2" descr="Norfolk County Council Flourish Logo.  Image of a person with their arms raised in front of a blue, yellow and pink shape.">
          <a:extLst>
            <a:ext uri="{FF2B5EF4-FFF2-40B4-BE49-F238E27FC236}">
              <a16:creationId xmlns:a16="http://schemas.microsoft.com/office/drawing/2014/main" id="{D245A409-166E-482F-8C72-D81F8A927A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30970" y="47074950"/>
          <a:ext cx="1655341" cy="1106530"/>
        </a:xfrm>
        <a:prstGeom prst="rect">
          <a:avLst/>
        </a:prstGeom>
      </xdr:spPr>
    </xdr:pic>
    <xdr:clientData/>
  </xdr:oneCellAnchor>
  <xdr:oneCellAnchor>
    <xdr:from>
      <xdr:col>4</xdr:col>
      <xdr:colOff>722892</xdr:colOff>
      <xdr:row>214</xdr:row>
      <xdr:rowOff>53975</xdr:rowOff>
    </xdr:from>
    <xdr:ext cx="1519813" cy="1560079"/>
    <xdr:pic>
      <xdr:nvPicPr>
        <xdr:cNvPr id="4" name="Picture 3" descr="SEND Norfolk Logo.  Image of four people including a person in a wheelchair and a child.  SEND text is multi-coloured.">
          <a:extLst>
            <a:ext uri="{FF2B5EF4-FFF2-40B4-BE49-F238E27FC236}">
              <a16:creationId xmlns:a16="http://schemas.microsoft.com/office/drawing/2014/main" id="{C1B6085D-C9A8-4B4F-8C4E-6DDE03C22F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23567" y="46783625"/>
          <a:ext cx="1519813" cy="1560079"/>
        </a:xfrm>
        <a:prstGeom prst="rect">
          <a:avLst/>
        </a:prstGeom>
      </xdr:spPr>
    </xdr:pic>
    <xdr:clientData/>
  </xdr:oneCellAnchor>
  <xdr:oneCellAnchor>
    <xdr:from>
      <xdr:col>2</xdr:col>
      <xdr:colOff>444500</xdr:colOff>
      <xdr:row>218</xdr:row>
      <xdr:rowOff>46518</xdr:rowOff>
    </xdr:from>
    <xdr:ext cx="1841895" cy="561904"/>
    <xdr:pic>
      <xdr:nvPicPr>
        <xdr:cNvPr id="5" name="Picture 4" descr="Norfolk County Council Logo">
          <a:extLst>
            <a:ext uri="{FF2B5EF4-FFF2-40B4-BE49-F238E27FC236}">
              <a16:creationId xmlns:a16="http://schemas.microsoft.com/office/drawing/2014/main" id="{2AB05DF8-DAA6-4FE7-B4DB-7100FB508E8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025775" y="47538168"/>
          <a:ext cx="1841895" cy="56190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177800</xdr:rowOff>
    </xdr:from>
    <xdr:to>
      <xdr:col>0</xdr:col>
      <xdr:colOff>2457450</xdr:colOff>
      <xdr:row>0</xdr:row>
      <xdr:rowOff>1183067</xdr:rowOff>
    </xdr:to>
    <xdr:pic>
      <xdr:nvPicPr>
        <xdr:cNvPr id="3" name="Picture 2">
          <a:extLst>
            <a:ext uri="{FF2B5EF4-FFF2-40B4-BE49-F238E27FC236}">
              <a16:creationId xmlns:a16="http://schemas.microsoft.com/office/drawing/2014/main" id="{84EC7541-3167-404B-841D-DA3B080D14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28600" y="177800"/>
          <a:ext cx="2228850" cy="10052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282575</xdr:colOff>
      <xdr:row>0</xdr:row>
      <xdr:rowOff>190500</xdr:rowOff>
    </xdr:from>
    <xdr:to>
      <xdr:col>0</xdr:col>
      <xdr:colOff>2511425</xdr:colOff>
      <xdr:row>0</xdr:row>
      <xdr:rowOff>1202117</xdr:rowOff>
    </xdr:to>
    <xdr:pic>
      <xdr:nvPicPr>
        <xdr:cNvPr id="2" name="Picture 1">
          <a:extLst>
            <a:ext uri="{FF2B5EF4-FFF2-40B4-BE49-F238E27FC236}">
              <a16:creationId xmlns:a16="http://schemas.microsoft.com/office/drawing/2014/main" id="{14ABB9F3-B3AD-44A6-BAA9-61141B86A40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2575" y="190500"/>
          <a:ext cx="2228850" cy="10116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254000</xdr:colOff>
      <xdr:row>0</xdr:row>
      <xdr:rowOff>254000</xdr:rowOff>
    </xdr:from>
    <xdr:to>
      <xdr:col>0</xdr:col>
      <xdr:colOff>2486025</xdr:colOff>
      <xdr:row>0</xdr:row>
      <xdr:rowOff>1256092</xdr:rowOff>
    </xdr:to>
    <xdr:pic>
      <xdr:nvPicPr>
        <xdr:cNvPr id="2" name="Picture 1">
          <a:extLst>
            <a:ext uri="{FF2B5EF4-FFF2-40B4-BE49-F238E27FC236}">
              <a16:creationId xmlns:a16="http://schemas.microsoft.com/office/drawing/2014/main" id="{338CCD1A-0CD5-4088-A376-6280E1B3B4C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54000" y="254000"/>
          <a:ext cx="2228850" cy="10020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276225</xdr:rowOff>
    </xdr:from>
    <xdr:to>
      <xdr:col>0</xdr:col>
      <xdr:colOff>2562225</xdr:colOff>
      <xdr:row>0</xdr:row>
      <xdr:rowOff>1278317</xdr:rowOff>
    </xdr:to>
    <xdr:pic>
      <xdr:nvPicPr>
        <xdr:cNvPr id="2" name="Picture 1">
          <a:extLst>
            <a:ext uri="{FF2B5EF4-FFF2-40B4-BE49-F238E27FC236}">
              <a16:creationId xmlns:a16="http://schemas.microsoft.com/office/drawing/2014/main" id="{A0CF6284-F381-414B-91BE-D7A23B3C8E7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33375" y="276225"/>
          <a:ext cx="2228850" cy="10020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0</xdr:col>
      <xdr:colOff>2428875</xdr:colOff>
      <xdr:row>0</xdr:row>
      <xdr:rowOff>1173542</xdr:rowOff>
    </xdr:to>
    <xdr:pic>
      <xdr:nvPicPr>
        <xdr:cNvPr id="2" name="Picture 1">
          <a:extLst>
            <a:ext uri="{FF2B5EF4-FFF2-40B4-BE49-F238E27FC236}">
              <a16:creationId xmlns:a16="http://schemas.microsoft.com/office/drawing/2014/main" id="{E1967A77-6B91-4094-8117-E47D5CE45A7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00025" y="171450"/>
          <a:ext cx="2228850" cy="10020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228600</xdr:colOff>
      <xdr:row>0</xdr:row>
      <xdr:rowOff>171450</xdr:rowOff>
    </xdr:from>
    <xdr:to>
      <xdr:col>0</xdr:col>
      <xdr:colOff>2457450</xdr:colOff>
      <xdr:row>0</xdr:row>
      <xdr:rowOff>1170367</xdr:rowOff>
    </xdr:to>
    <xdr:pic>
      <xdr:nvPicPr>
        <xdr:cNvPr id="2" name="Picture 1">
          <a:extLst>
            <a:ext uri="{FF2B5EF4-FFF2-40B4-BE49-F238E27FC236}">
              <a16:creationId xmlns:a16="http://schemas.microsoft.com/office/drawing/2014/main" id="{18CE2D5E-D546-494E-91A2-9E8D02A1B8F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28600" y="171450"/>
          <a:ext cx="2228850" cy="10020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0</xdr:col>
      <xdr:colOff>2400300</xdr:colOff>
      <xdr:row>0</xdr:row>
      <xdr:rowOff>1151317</xdr:rowOff>
    </xdr:to>
    <xdr:pic>
      <xdr:nvPicPr>
        <xdr:cNvPr id="2" name="Picture 1">
          <a:extLst>
            <a:ext uri="{FF2B5EF4-FFF2-40B4-BE49-F238E27FC236}">
              <a16:creationId xmlns:a16="http://schemas.microsoft.com/office/drawing/2014/main" id="{E04DBADC-5927-4187-ABB9-7392AD89ED7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152400"/>
          <a:ext cx="2228850" cy="10020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chools.norfolk.gov.uk/-/media/schools/files/pupil-needs/send/indes-guide-to-complete-slcn-sec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A684A-AA1D-4871-8CD3-4D2EB7A29DEB}">
  <sheetPr>
    <pageSetUpPr fitToPage="1"/>
  </sheetPr>
  <dimension ref="B2:Y30"/>
  <sheetViews>
    <sheetView showGridLines="0" zoomScaleNormal="100" workbookViewId="0">
      <selection activeCell="D7" sqref="D7"/>
    </sheetView>
  </sheetViews>
  <sheetFormatPr defaultRowHeight="14.5" x14ac:dyDescent="0.35"/>
  <cols>
    <col min="1" max="1" width="8.7265625" style="3"/>
    <col min="2" max="2" width="8.7265625" style="3" customWidth="1"/>
    <col min="3" max="16384" width="8.7265625" style="3"/>
  </cols>
  <sheetData>
    <row r="2" spans="2:25" x14ac:dyDescent="0.35">
      <c r="B2" s="2"/>
      <c r="C2" s="2"/>
      <c r="D2" s="2"/>
      <c r="E2" s="2"/>
      <c r="F2" s="2"/>
      <c r="G2" s="2"/>
      <c r="H2" s="2"/>
      <c r="I2" s="2"/>
      <c r="J2" s="2"/>
      <c r="K2" s="2"/>
      <c r="L2" s="2"/>
      <c r="M2" s="2"/>
      <c r="N2" s="2"/>
      <c r="O2" s="2"/>
      <c r="P2" s="2"/>
      <c r="Q2" s="2"/>
      <c r="R2" s="2"/>
      <c r="S2" s="2"/>
      <c r="T2" s="2"/>
      <c r="U2" s="2"/>
      <c r="V2" s="2"/>
      <c r="W2" s="2"/>
      <c r="X2" s="2"/>
      <c r="Y2" s="2"/>
    </row>
    <row r="3" spans="2:25" x14ac:dyDescent="0.35">
      <c r="B3" s="2"/>
      <c r="C3" s="2"/>
      <c r="D3" s="2"/>
      <c r="E3" s="2"/>
      <c r="F3" s="2"/>
      <c r="G3" s="2"/>
      <c r="H3" s="2"/>
      <c r="I3" s="2"/>
      <c r="J3" s="2"/>
      <c r="K3" s="2"/>
      <c r="L3" s="2"/>
      <c r="M3" s="2"/>
      <c r="N3" s="2"/>
      <c r="O3" s="2"/>
      <c r="P3" s="2"/>
      <c r="Q3" s="2"/>
      <c r="R3" s="2"/>
      <c r="S3" s="2"/>
      <c r="T3" s="2"/>
      <c r="U3" s="2"/>
      <c r="V3" s="2"/>
      <c r="W3" s="2"/>
      <c r="X3" s="2"/>
      <c r="Y3" s="2"/>
    </row>
    <row r="4" spans="2:25" ht="20" x14ac:dyDescent="0.4">
      <c r="B4" s="2"/>
      <c r="C4" s="2"/>
      <c r="D4" s="2"/>
      <c r="E4" s="2"/>
      <c r="F4" s="4" t="s">
        <v>0</v>
      </c>
      <c r="G4" s="2"/>
      <c r="I4" s="2"/>
      <c r="J4" s="2"/>
      <c r="K4" s="2"/>
      <c r="L4" s="2"/>
      <c r="M4" s="2"/>
      <c r="N4" s="2"/>
      <c r="O4" s="2"/>
      <c r="P4" s="2"/>
      <c r="Q4" s="2"/>
      <c r="R4" s="2"/>
      <c r="S4" s="2"/>
      <c r="T4" s="2"/>
      <c r="U4" s="2"/>
      <c r="V4" s="2"/>
      <c r="W4" s="2"/>
      <c r="X4" s="2"/>
      <c r="Y4" s="2"/>
    </row>
    <row r="5" spans="2:25" ht="20" x14ac:dyDescent="0.4">
      <c r="B5" s="2"/>
      <c r="C5" s="2"/>
      <c r="D5" s="2"/>
      <c r="E5" s="2"/>
      <c r="F5" s="2"/>
      <c r="H5" s="4" t="s">
        <v>309</v>
      </c>
      <c r="I5" s="2"/>
      <c r="J5" s="4"/>
      <c r="L5" s="2"/>
      <c r="M5" s="2"/>
      <c r="N5" s="2"/>
      <c r="O5" s="2"/>
      <c r="P5" s="2"/>
      <c r="Q5" s="2"/>
      <c r="R5" s="2"/>
      <c r="S5" s="2"/>
      <c r="T5" s="2"/>
      <c r="U5" s="2"/>
      <c r="V5" s="2"/>
      <c r="W5" s="2"/>
      <c r="X5" s="2"/>
      <c r="Y5" s="2"/>
    </row>
    <row r="6" spans="2:25" x14ac:dyDescent="0.35">
      <c r="B6" s="2"/>
      <c r="C6" s="2"/>
      <c r="D6" s="2"/>
      <c r="E6" s="2"/>
      <c r="F6" s="2"/>
      <c r="G6" s="2"/>
      <c r="H6" s="2"/>
      <c r="I6" s="2"/>
      <c r="J6" s="2"/>
      <c r="K6" s="2"/>
      <c r="L6" s="2"/>
      <c r="M6" s="2"/>
      <c r="N6" s="2"/>
      <c r="O6" s="2"/>
      <c r="P6" s="2"/>
      <c r="Q6" s="2"/>
      <c r="R6" s="2"/>
      <c r="S6" s="2"/>
      <c r="T6" s="2"/>
      <c r="U6" s="2"/>
      <c r="V6" s="2"/>
      <c r="W6" s="2"/>
      <c r="X6" s="2"/>
      <c r="Y6" s="2"/>
    </row>
    <row r="7" spans="2:25" x14ac:dyDescent="0.35">
      <c r="B7" s="2"/>
      <c r="C7" s="2"/>
      <c r="D7" s="2"/>
      <c r="E7" s="2"/>
      <c r="F7" s="2"/>
      <c r="G7" s="2"/>
      <c r="H7" s="2"/>
      <c r="I7" s="2"/>
      <c r="J7" s="2"/>
      <c r="K7" s="2"/>
      <c r="L7" s="2"/>
      <c r="M7" s="2"/>
      <c r="N7" s="2"/>
      <c r="O7" s="2"/>
      <c r="P7" s="2"/>
      <c r="Q7" s="2"/>
      <c r="R7" s="2"/>
      <c r="S7" s="2"/>
      <c r="T7" s="2"/>
      <c r="U7" s="2"/>
      <c r="V7" s="2"/>
      <c r="W7" s="2"/>
      <c r="X7" s="2"/>
      <c r="Y7" s="2"/>
    </row>
    <row r="8" spans="2:25" ht="17.5" x14ac:dyDescent="0.35">
      <c r="B8" s="5"/>
      <c r="C8" s="5"/>
      <c r="D8" s="5"/>
      <c r="E8" s="5"/>
      <c r="F8" s="5"/>
      <c r="G8" s="5"/>
      <c r="H8" s="5"/>
      <c r="I8" s="5"/>
      <c r="J8" s="5"/>
      <c r="K8" s="5"/>
      <c r="L8" s="5"/>
      <c r="M8" s="5"/>
      <c r="N8" s="5"/>
      <c r="O8" s="5"/>
      <c r="P8" s="5"/>
      <c r="Q8" s="5"/>
      <c r="R8" s="5"/>
      <c r="S8" s="5"/>
      <c r="T8" s="5"/>
      <c r="U8" s="5"/>
      <c r="V8" s="5"/>
      <c r="W8" s="5"/>
      <c r="X8" s="5"/>
      <c r="Y8" s="5"/>
    </row>
    <row r="9" spans="2:25" ht="17.5" x14ac:dyDescent="0.35">
      <c r="B9" s="5" t="s">
        <v>1</v>
      </c>
      <c r="C9" s="5"/>
      <c r="D9" s="5"/>
      <c r="E9" s="5"/>
      <c r="F9" s="5"/>
      <c r="G9" s="5"/>
      <c r="H9" s="5"/>
      <c r="I9" s="5"/>
      <c r="J9" s="5"/>
      <c r="K9" s="5"/>
      <c r="L9" s="5"/>
      <c r="M9" s="5"/>
      <c r="N9" s="5"/>
      <c r="O9" s="5"/>
      <c r="P9" s="5"/>
      <c r="Q9" s="5"/>
      <c r="R9" s="5"/>
      <c r="S9" s="5"/>
      <c r="T9" s="5"/>
      <c r="U9" s="5"/>
      <c r="V9" s="5"/>
      <c r="W9" s="5"/>
      <c r="X9" s="5"/>
      <c r="Y9" s="5"/>
    </row>
    <row r="10" spans="2:25" ht="17.5" x14ac:dyDescent="0.35">
      <c r="B10" s="5" t="s">
        <v>308</v>
      </c>
      <c r="C10" s="5"/>
      <c r="D10" s="5"/>
      <c r="E10" s="5"/>
      <c r="F10" s="5"/>
      <c r="G10" s="5"/>
      <c r="H10" s="5"/>
      <c r="I10" s="5"/>
      <c r="J10" s="5"/>
      <c r="K10" s="5"/>
      <c r="L10" s="5"/>
      <c r="M10" s="5"/>
      <c r="N10" s="5"/>
      <c r="O10" s="5"/>
      <c r="P10" s="5"/>
      <c r="Q10" s="5"/>
      <c r="R10" s="5"/>
      <c r="S10" s="5"/>
      <c r="T10" s="5"/>
      <c r="U10" s="5"/>
      <c r="V10" s="5"/>
      <c r="W10" s="5"/>
      <c r="X10" s="5"/>
      <c r="Y10" s="5"/>
    </row>
    <row r="11" spans="2:25" ht="17.5" x14ac:dyDescent="0.35">
      <c r="B11" s="5" t="s">
        <v>310</v>
      </c>
      <c r="C11" s="5"/>
      <c r="D11" s="5"/>
      <c r="E11" s="5"/>
      <c r="F11" s="5"/>
      <c r="G11" s="5"/>
      <c r="H11" s="5"/>
      <c r="I11" s="5"/>
      <c r="J11" s="5"/>
      <c r="K11" s="5"/>
      <c r="L11" s="5"/>
      <c r="M11" s="5"/>
      <c r="N11" s="5"/>
      <c r="O11" s="5"/>
      <c r="P11" s="5"/>
      <c r="Q11" s="5"/>
      <c r="R11" s="5"/>
      <c r="S11" s="5"/>
      <c r="T11" s="5"/>
      <c r="U11" s="5"/>
      <c r="V11" s="5"/>
      <c r="W11" s="5"/>
      <c r="X11" s="5"/>
      <c r="Y11" s="5"/>
    </row>
    <row r="12" spans="2:25" ht="17.5" x14ac:dyDescent="0.35">
      <c r="B12" s="5"/>
      <c r="C12" s="5"/>
      <c r="D12" s="5"/>
      <c r="E12" s="5"/>
      <c r="F12" s="5"/>
      <c r="G12" s="5"/>
      <c r="H12" s="5"/>
      <c r="I12" s="5"/>
      <c r="J12" s="5"/>
      <c r="K12" s="5"/>
      <c r="L12" s="5"/>
      <c r="M12" s="5"/>
      <c r="N12" s="5"/>
      <c r="O12" s="5"/>
      <c r="P12" s="5"/>
      <c r="Q12" s="5"/>
      <c r="R12" s="5"/>
      <c r="S12" s="5"/>
      <c r="T12" s="5"/>
      <c r="U12" s="5"/>
      <c r="V12" s="5"/>
      <c r="W12" s="5"/>
      <c r="X12" s="5"/>
      <c r="Y12" s="5"/>
    </row>
    <row r="13" spans="2:25" ht="17.5" x14ac:dyDescent="0.35">
      <c r="B13" s="5" t="s">
        <v>2</v>
      </c>
      <c r="C13" s="5"/>
      <c r="D13" s="5"/>
      <c r="E13" s="5"/>
      <c r="F13" s="5"/>
      <c r="G13" s="5"/>
      <c r="H13" s="5"/>
      <c r="I13" s="5"/>
      <c r="J13" s="5"/>
      <c r="K13" s="5"/>
      <c r="L13" s="5"/>
      <c r="M13" s="5"/>
      <c r="N13" s="5"/>
      <c r="O13" s="5"/>
      <c r="P13" s="5"/>
      <c r="Q13" s="5"/>
      <c r="R13" s="5"/>
      <c r="S13" s="5"/>
      <c r="T13" s="5"/>
      <c r="U13" s="5"/>
      <c r="V13" s="5"/>
      <c r="W13" s="5"/>
      <c r="X13" s="5"/>
      <c r="Y13" s="5"/>
    </row>
    <row r="14" spans="2:25" ht="17.5" x14ac:dyDescent="0.35">
      <c r="B14" s="5" t="s">
        <v>311</v>
      </c>
      <c r="C14" s="5"/>
      <c r="D14" s="5"/>
      <c r="E14" s="2"/>
      <c r="F14" s="2"/>
      <c r="G14" s="2"/>
      <c r="H14" s="2"/>
      <c r="I14" s="2"/>
      <c r="J14" s="2"/>
      <c r="K14" s="2"/>
      <c r="L14" s="2"/>
      <c r="M14" s="2"/>
      <c r="N14" s="2"/>
      <c r="O14" s="2"/>
      <c r="P14" s="2"/>
      <c r="Q14" s="2"/>
      <c r="R14" s="2"/>
      <c r="S14" s="2"/>
      <c r="T14" s="2"/>
      <c r="U14" s="2"/>
      <c r="V14" s="2"/>
      <c r="W14" s="2"/>
      <c r="X14" s="2"/>
      <c r="Y14" s="2"/>
    </row>
    <row r="15" spans="2:25" x14ac:dyDescent="0.35">
      <c r="B15" s="2"/>
      <c r="C15" s="2"/>
      <c r="D15" s="2"/>
      <c r="E15" s="2"/>
      <c r="F15" s="2"/>
      <c r="G15" s="2"/>
      <c r="H15" s="2"/>
      <c r="I15" s="2"/>
      <c r="J15" s="2"/>
      <c r="K15" s="2"/>
      <c r="L15" s="2"/>
      <c r="M15" s="2"/>
      <c r="N15" s="2"/>
      <c r="O15" s="2"/>
      <c r="P15" s="2"/>
      <c r="Q15" s="2"/>
      <c r="R15" s="2"/>
      <c r="S15" s="2"/>
      <c r="T15" s="2"/>
      <c r="U15" s="2"/>
      <c r="V15" s="2"/>
      <c r="W15" s="2"/>
      <c r="X15" s="2"/>
      <c r="Y15" s="2"/>
    </row>
    <row r="16" spans="2:25" x14ac:dyDescent="0.35">
      <c r="B16" s="2"/>
      <c r="C16" s="2"/>
      <c r="D16" s="2"/>
      <c r="E16" s="2"/>
      <c r="F16" s="2"/>
      <c r="G16" s="2"/>
      <c r="H16" s="2"/>
      <c r="I16" s="2"/>
      <c r="J16" s="2"/>
      <c r="K16" s="2"/>
      <c r="L16" s="2"/>
      <c r="M16" s="2"/>
      <c r="N16" s="2"/>
      <c r="O16" s="2"/>
      <c r="P16" s="2"/>
      <c r="Q16" s="2"/>
      <c r="R16" s="2"/>
      <c r="S16" s="2"/>
      <c r="T16" s="2"/>
      <c r="U16" s="2"/>
      <c r="V16" s="2"/>
      <c r="W16" s="2"/>
      <c r="X16" s="2"/>
      <c r="Y16" s="2"/>
    </row>
    <row r="17" spans="2:25" ht="15.5" x14ac:dyDescent="0.35">
      <c r="B17" s="6" t="s">
        <v>3</v>
      </c>
      <c r="C17" s="7"/>
      <c r="D17" s="7"/>
      <c r="E17" s="7"/>
      <c r="F17" s="7"/>
      <c r="G17" s="7"/>
      <c r="H17" s="7"/>
      <c r="I17" s="7"/>
      <c r="J17" s="7"/>
      <c r="K17" s="7"/>
      <c r="L17" s="7"/>
      <c r="M17" s="7"/>
      <c r="N17" s="7"/>
      <c r="O17" s="7"/>
      <c r="P17" s="7"/>
      <c r="Q17" s="7"/>
      <c r="R17" s="7"/>
      <c r="S17" s="7"/>
      <c r="T17" s="7"/>
      <c r="U17" s="7"/>
      <c r="V17" s="7"/>
      <c r="W17" s="7"/>
      <c r="X17" s="2"/>
      <c r="Y17" s="2"/>
    </row>
    <row r="18" spans="2:25" ht="15.5" x14ac:dyDescent="0.35">
      <c r="B18" s="7"/>
      <c r="C18" s="7"/>
      <c r="D18" s="7"/>
      <c r="E18" s="7"/>
      <c r="F18" s="7"/>
      <c r="G18" s="7"/>
      <c r="H18" s="7"/>
      <c r="I18" s="7"/>
      <c r="J18" s="7"/>
      <c r="K18" s="7"/>
      <c r="L18" s="7"/>
      <c r="M18" s="7"/>
      <c r="N18" s="7"/>
      <c r="O18" s="7"/>
      <c r="P18" s="7"/>
      <c r="Q18" s="7"/>
      <c r="R18" s="7"/>
      <c r="S18" s="7"/>
      <c r="T18" s="7"/>
      <c r="U18" s="7"/>
      <c r="V18" s="7"/>
      <c r="W18" s="7"/>
      <c r="X18" s="2"/>
      <c r="Y18" s="2"/>
    </row>
    <row r="19" spans="2:25" ht="15.5" x14ac:dyDescent="0.35">
      <c r="B19" s="6" t="s">
        <v>4</v>
      </c>
      <c r="C19" s="7"/>
      <c r="D19" s="7"/>
      <c r="E19" s="7"/>
      <c r="F19" s="7"/>
      <c r="G19" s="7"/>
      <c r="H19" s="7"/>
      <c r="I19" s="7"/>
      <c r="J19" s="7"/>
      <c r="K19" s="7"/>
      <c r="L19" s="7"/>
      <c r="M19" s="7"/>
      <c r="N19" s="7"/>
      <c r="O19" s="7"/>
      <c r="P19" s="7"/>
      <c r="Q19" s="7"/>
      <c r="R19" s="7"/>
      <c r="S19" s="7"/>
      <c r="T19" s="7"/>
      <c r="U19" s="7"/>
      <c r="V19" s="7"/>
      <c r="W19" s="7"/>
      <c r="X19" s="2"/>
      <c r="Y19" s="2"/>
    </row>
    <row r="20" spans="2:25" ht="15.5" x14ac:dyDescent="0.35">
      <c r="B20" s="7" t="s">
        <v>5</v>
      </c>
      <c r="C20" s="7"/>
      <c r="D20" s="7"/>
      <c r="E20" s="7"/>
      <c r="F20" s="7"/>
      <c r="G20" s="7"/>
      <c r="H20" s="7"/>
      <c r="I20" s="7"/>
      <c r="J20" s="7"/>
      <c r="K20" s="7"/>
      <c r="L20" s="7"/>
      <c r="M20" s="7"/>
      <c r="N20" s="7"/>
      <c r="O20" s="7"/>
      <c r="P20" s="7"/>
      <c r="Q20" s="7"/>
      <c r="R20" s="7"/>
      <c r="S20" s="7"/>
      <c r="T20" s="7"/>
      <c r="U20" s="7"/>
      <c r="V20" s="7"/>
      <c r="W20" s="7"/>
      <c r="X20" s="2"/>
      <c r="Y20" s="2"/>
    </row>
    <row r="21" spans="2:25" ht="15.5" x14ac:dyDescent="0.35">
      <c r="B21" s="7"/>
      <c r="C21" s="7"/>
      <c r="D21" s="7"/>
      <c r="E21" s="7"/>
      <c r="F21" s="7"/>
      <c r="G21" s="7"/>
      <c r="H21" s="7"/>
      <c r="I21" s="7"/>
      <c r="J21" s="7"/>
      <c r="K21" s="7"/>
      <c r="L21" s="7"/>
      <c r="M21" s="7"/>
      <c r="N21" s="7"/>
      <c r="O21" s="7"/>
      <c r="P21" s="7"/>
      <c r="Q21" s="7"/>
      <c r="R21" s="7"/>
      <c r="S21" s="7"/>
      <c r="T21" s="7"/>
      <c r="U21" s="7"/>
      <c r="V21" s="7"/>
      <c r="W21" s="7"/>
      <c r="X21" s="2"/>
      <c r="Y21" s="2"/>
    </row>
    <row r="22" spans="2:25" ht="15.5" x14ac:dyDescent="0.35">
      <c r="B22" s="6" t="s">
        <v>6</v>
      </c>
      <c r="C22" s="7"/>
      <c r="D22" s="7"/>
      <c r="E22" s="7"/>
      <c r="F22" s="7"/>
      <c r="G22" s="7"/>
      <c r="H22" s="7"/>
      <c r="I22" s="7"/>
      <c r="J22" s="7"/>
      <c r="K22" s="7"/>
      <c r="L22" s="7"/>
      <c r="M22" s="7"/>
      <c r="N22" s="7"/>
      <c r="O22" s="7"/>
      <c r="P22" s="7"/>
      <c r="Q22" s="7"/>
      <c r="R22" s="7"/>
      <c r="S22" s="7"/>
      <c r="T22" s="7"/>
      <c r="U22" s="7"/>
      <c r="V22" s="7"/>
      <c r="W22" s="7"/>
      <c r="X22" s="2"/>
      <c r="Y22" s="2"/>
    </row>
    <row r="23" spans="2:25" ht="15.5" x14ac:dyDescent="0.35">
      <c r="B23" s="7" t="s">
        <v>7</v>
      </c>
      <c r="C23" s="7"/>
      <c r="D23" s="7"/>
      <c r="E23" s="7"/>
      <c r="F23" s="7"/>
      <c r="G23" s="7"/>
      <c r="H23" s="7"/>
      <c r="I23" s="7"/>
      <c r="J23" s="7"/>
      <c r="K23" s="7"/>
      <c r="L23" s="7"/>
      <c r="M23" s="7"/>
      <c r="N23" s="7"/>
      <c r="O23" s="7"/>
      <c r="P23" s="7"/>
      <c r="Q23" s="7"/>
      <c r="R23" s="7"/>
      <c r="S23" s="7"/>
      <c r="T23" s="7"/>
      <c r="U23" s="7"/>
      <c r="V23" s="7"/>
      <c r="W23" s="7"/>
      <c r="X23" s="2"/>
      <c r="Y23" s="2"/>
    </row>
    <row r="24" spans="2:25" ht="15.5" x14ac:dyDescent="0.35">
      <c r="B24" s="7" t="s">
        <v>8</v>
      </c>
      <c r="C24" s="7"/>
      <c r="D24" s="7"/>
      <c r="E24" s="7"/>
      <c r="F24" s="7"/>
      <c r="G24" s="7"/>
      <c r="H24" s="7"/>
      <c r="I24" s="7"/>
      <c r="J24" s="7"/>
      <c r="K24" s="7"/>
      <c r="L24" s="7"/>
      <c r="M24" s="7"/>
      <c r="N24" s="7"/>
      <c r="O24" s="7"/>
      <c r="P24" s="7"/>
      <c r="Q24" s="7"/>
      <c r="R24" s="7"/>
      <c r="S24" s="7"/>
      <c r="T24" s="7"/>
      <c r="U24" s="7"/>
      <c r="V24" s="7"/>
      <c r="W24" s="7"/>
      <c r="X24" s="2"/>
      <c r="Y24" s="2"/>
    </row>
    <row r="25" spans="2:25" ht="15.5" x14ac:dyDescent="0.35">
      <c r="B25" s="7"/>
      <c r="C25" s="7"/>
      <c r="D25" s="7"/>
      <c r="E25" s="7"/>
      <c r="F25" s="7"/>
      <c r="G25" s="7"/>
      <c r="H25" s="7"/>
      <c r="I25" s="7"/>
      <c r="J25" s="7"/>
      <c r="K25" s="7"/>
      <c r="L25" s="7"/>
      <c r="M25" s="7"/>
      <c r="N25" s="7"/>
      <c r="O25" s="7"/>
      <c r="P25" s="7"/>
      <c r="Q25" s="7"/>
      <c r="R25" s="7"/>
      <c r="S25" s="7"/>
      <c r="T25" s="7"/>
      <c r="U25" s="7"/>
      <c r="V25" s="7"/>
      <c r="W25" s="7"/>
      <c r="X25" s="2"/>
      <c r="Y25" s="2"/>
    </row>
    <row r="26" spans="2:25" ht="15.5" x14ac:dyDescent="0.35">
      <c r="B26" s="7" t="s">
        <v>9</v>
      </c>
      <c r="C26" s="2"/>
      <c r="D26" s="2"/>
      <c r="E26" s="2"/>
      <c r="F26" s="2"/>
      <c r="G26" s="2"/>
      <c r="H26" s="2"/>
      <c r="I26" s="2"/>
      <c r="J26" s="2"/>
      <c r="K26" s="2"/>
      <c r="L26" s="2"/>
      <c r="M26" s="2"/>
      <c r="N26" s="2"/>
      <c r="O26" s="2"/>
      <c r="P26" s="2"/>
      <c r="Q26" s="2"/>
      <c r="R26" s="2"/>
      <c r="S26" s="2"/>
      <c r="T26" s="2"/>
      <c r="U26" s="2"/>
      <c r="V26" s="2"/>
      <c r="W26" s="2"/>
      <c r="X26" s="2"/>
      <c r="Y26" s="2"/>
    </row>
    <row r="28" spans="2:25" x14ac:dyDescent="0.35">
      <c r="B28" s="8" t="s">
        <v>305</v>
      </c>
      <c r="D28" s="9">
        <v>2</v>
      </c>
    </row>
    <row r="29" spans="2:25" x14ac:dyDescent="0.35">
      <c r="B29" s="8" t="s">
        <v>306</v>
      </c>
      <c r="D29" s="10">
        <v>44805</v>
      </c>
    </row>
    <row r="30" spans="2:25" x14ac:dyDescent="0.35">
      <c r="B30" s="8" t="s">
        <v>307</v>
      </c>
      <c r="D30" s="10">
        <v>45170</v>
      </c>
    </row>
  </sheetData>
  <sheetProtection sheet="1" objects="1" scenarios="1" selectLockedCells="1"/>
  <pageMargins left="0.7" right="0.7" top="0.75" bottom="0.75" header="0.3" footer="0.3"/>
  <pageSetup paperSize="9" scale="62"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6A05-19EC-46AF-8649-AB275D094DCB}">
  <sheetPr>
    <pageSetUpPr fitToPage="1"/>
  </sheetPr>
  <dimension ref="A3:K229"/>
  <sheetViews>
    <sheetView showGridLines="0" topLeftCell="A3" zoomScaleNormal="100" workbookViewId="0">
      <pane ySplit="10" topLeftCell="A206" activePane="bottomLeft" state="frozen"/>
      <selection activeCell="A3" sqref="A3"/>
      <selection pane="bottomLeft" activeCell="G11" sqref="G11"/>
    </sheetView>
  </sheetViews>
  <sheetFormatPr defaultRowHeight="14.5" x14ac:dyDescent="0.35"/>
  <cols>
    <col min="1" max="1" width="8.7265625" style="1"/>
    <col min="2" max="2" width="28.1796875" style="1" customWidth="1"/>
    <col min="3" max="3" width="14.81640625" style="1" customWidth="1"/>
    <col min="4" max="4" width="25.453125" style="1" customWidth="1"/>
    <col min="5" max="5" width="24.54296875" style="1" customWidth="1"/>
    <col min="6" max="16384" width="8.7265625" style="1"/>
  </cols>
  <sheetData>
    <row r="3" spans="1:6" x14ac:dyDescent="0.35">
      <c r="A3" s="3"/>
      <c r="B3" s="3"/>
      <c r="C3" s="3"/>
      <c r="D3" s="3"/>
      <c r="E3" s="3"/>
      <c r="F3" s="3"/>
    </row>
    <row r="4" spans="1:6" x14ac:dyDescent="0.35">
      <c r="A4" s="3"/>
      <c r="B4" s="3"/>
      <c r="C4" s="3"/>
      <c r="D4" s="3"/>
      <c r="E4" s="3"/>
      <c r="F4" s="3"/>
    </row>
    <row r="5" spans="1:6" x14ac:dyDescent="0.35">
      <c r="A5" s="3"/>
      <c r="B5" s="3"/>
      <c r="C5" s="3"/>
      <c r="D5" s="3"/>
      <c r="E5" s="3"/>
      <c r="F5" s="3"/>
    </row>
    <row r="6" spans="1:6" x14ac:dyDescent="0.35">
      <c r="A6" s="3"/>
      <c r="B6" s="3"/>
      <c r="C6" s="3"/>
      <c r="D6" s="3"/>
      <c r="E6" s="3"/>
      <c r="F6" s="3"/>
    </row>
    <row r="7" spans="1:6" x14ac:dyDescent="0.35">
      <c r="A7" s="3"/>
      <c r="B7" s="3"/>
      <c r="C7" s="3"/>
      <c r="D7" s="3"/>
      <c r="E7" s="3"/>
      <c r="F7" s="3"/>
    </row>
    <row r="8" spans="1:6" ht="19" customHeight="1" x14ac:dyDescent="0.35">
      <c r="A8" s="3"/>
      <c r="B8" s="5" t="s">
        <v>312</v>
      </c>
      <c r="C8" s="5"/>
      <c r="D8" s="5"/>
      <c r="E8" s="5"/>
      <c r="F8" s="3"/>
    </row>
    <row r="9" spans="1:6" ht="17.5" x14ac:dyDescent="0.35">
      <c r="A9" s="3"/>
      <c r="B9" s="5" t="s">
        <v>313</v>
      </c>
      <c r="C9" s="5"/>
      <c r="D9" s="5"/>
      <c r="E9" s="5"/>
      <c r="F9" s="3"/>
    </row>
    <row r="10" spans="1:6" ht="17.5" x14ac:dyDescent="0.35">
      <c r="A10" s="3"/>
      <c r="B10" s="5"/>
      <c r="C10" s="5"/>
      <c r="D10" s="5"/>
      <c r="E10" s="5"/>
      <c r="F10" s="3"/>
    </row>
    <row r="11" spans="1:6" ht="51.75" customHeight="1" x14ac:dyDescent="0.4">
      <c r="A11" s="3"/>
      <c r="B11" s="14" t="s">
        <v>10</v>
      </c>
      <c r="C11" s="14" t="s">
        <v>11</v>
      </c>
      <c r="D11" s="14" t="s">
        <v>12</v>
      </c>
      <c r="E11" s="14" t="s">
        <v>13</v>
      </c>
      <c r="F11" s="3"/>
    </row>
    <row r="12" spans="1:6" ht="8.25" customHeight="1" x14ac:dyDescent="0.4">
      <c r="B12" s="11"/>
      <c r="C12" s="11"/>
      <c r="D12" s="11"/>
      <c r="E12" s="11"/>
    </row>
    <row r="13" spans="1:6" ht="16.899999999999999" customHeight="1" x14ac:dyDescent="0.35">
      <c r="B13" s="12" t="s">
        <v>14</v>
      </c>
      <c r="C13" s="12">
        <v>8</v>
      </c>
      <c r="D13" s="12"/>
      <c r="E13" s="13"/>
    </row>
    <row r="14" spans="1:6" ht="17.5" x14ac:dyDescent="0.35">
      <c r="B14" s="12" t="s">
        <v>15</v>
      </c>
      <c r="C14" s="12">
        <v>11</v>
      </c>
      <c r="D14" s="12"/>
      <c r="E14" s="12"/>
    </row>
    <row r="15" spans="1:6" ht="17.5" x14ac:dyDescent="0.35">
      <c r="B15" s="12"/>
      <c r="C15" s="12">
        <v>4</v>
      </c>
      <c r="D15" s="12"/>
      <c r="E15" s="12"/>
    </row>
    <row r="16" spans="1:6" ht="17.5" x14ac:dyDescent="0.35">
      <c r="B16" s="12"/>
      <c r="C16" s="12">
        <v>11</v>
      </c>
      <c r="D16" s="12"/>
      <c r="E16" s="12"/>
    </row>
    <row r="17" spans="2:5" ht="17.5" x14ac:dyDescent="0.35">
      <c r="B17" s="12"/>
      <c r="C17" s="12">
        <v>11</v>
      </c>
      <c r="D17" s="12"/>
      <c r="E17" s="12"/>
    </row>
    <row r="18" spans="2:5" ht="17.5" x14ac:dyDescent="0.35">
      <c r="B18" s="12"/>
      <c r="C18" s="12">
        <v>11</v>
      </c>
      <c r="D18" s="12"/>
      <c r="E18" s="12"/>
    </row>
    <row r="19" spans="2:5" ht="17.5" x14ac:dyDescent="0.35">
      <c r="B19" s="12"/>
      <c r="C19" s="12">
        <v>11</v>
      </c>
      <c r="D19" s="12"/>
      <c r="E19" s="12"/>
    </row>
    <row r="20" spans="2:5" ht="17.5" x14ac:dyDescent="0.35">
      <c r="B20" s="12"/>
      <c r="C20" s="12">
        <v>11</v>
      </c>
      <c r="D20" s="12"/>
      <c r="E20" s="12"/>
    </row>
    <row r="21" spans="2:5" ht="17.5" x14ac:dyDescent="0.35">
      <c r="B21" s="12"/>
      <c r="C21" s="12">
        <v>11</v>
      </c>
      <c r="D21" s="12"/>
      <c r="E21" s="12"/>
    </row>
    <row r="22" spans="2:5" ht="17.5" x14ac:dyDescent="0.35">
      <c r="B22" s="12"/>
      <c r="C22" s="12">
        <v>11</v>
      </c>
      <c r="D22" s="12"/>
      <c r="E22" s="12"/>
    </row>
    <row r="23" spans="2:5" ht="17.5" x14ac:dyDescent="0.35">
      <c r="B23" s="12"/>
      <c r="C23" s="12">
        <v>11</v>
      </c>
      <c r="D23" s="12"/>
      <c r="E23" s="12"/>
    </row>
    <row r="24" spans="2:5" ht="17.5" x14ac:dyDescent="0.35">
      <c r="B24" s="12"/>
      <c r="C24" s="12">
        <v>11</v>
      </c>
      <c r="D24" s="12"/>
      <c r="E24" s="12"/>
    </row>
    <row r="25" spans="2:5" ht="17.5" x14ac:dyDescent="0.35">
      <c r="B25" s="12"/>
      <c r="C25" s="12">
        <v>11</v>
      </c>
      <c r="D25" s="12"/>
      <c r="E25" s="12"/>
    </row>
    <row r="26" spans="2:5" ht="17.5" x14ac:dyDescent="0.35">
      <c r="B26" s="12"/>
      <c r="C26" s="12">
        <v>11</v>
      </c>
      <c r="D26" s="12"/>
      <c r="E26" s="12"/>
    </row>
    <row r="27" spans="2:5" ht="17.5" x14ac:dyDescent="0.35">
      <c r="B27" s="12"/>
      <c r="C27" s="12">
        <v>11</v>
      </c>
      <c r="D27" s="12"/>
      <c r="E27" s="12"/>
    </row>
    <row r="28" spans="2:5" ht="17.5" x14ac:dyDescent="0.35">
      <c r="B28" s="12"/>
      <c r="C28" s="12">
        <v>11</v>
      </c>
      <c r="D28" s="12"/>
      <c r="E28" s="12"/>
    </row>
    <row r="29" spans="2:5" ht="17.5" x14ac:dyDescent="0.35">
      <c r="B29" s="12"/>
      <c r="C29" s="12">
        <v>11</v>
      </c>
      <c r="D29" s="12"/>
      <c r="E29" s="12"/>
    </row>
    <row r="30" spans="2:5" ht="17.5" x14ac:dyDescent="0.35">
      <c r="B30" s="12"/>
      <c r="C30" s="12">
        <v>11</v>
      </c>
      <c r="D30" s="12"/>
      <c r="E30" s="12"/>
    </row>
    <row r="31" spans="2:5" ht="17.5" x14ac:dyDescent="0.35">
      <c r="B31" s="12"/>
      <c r="C31" s="12">
        <v>11</v>
      </c>
      <c r="D31" s="12"/>
      <c r="E31" s="12"/>
    </row>
    <row r="32" spans="2:5" ht="17.5" x14ac:dyDescent="0.35">
      <c r="B32" s="12"/>
      <c r="C32" s="12">
        <v>11</v>
      </c>
      <c r="D32" s="12"/>
      <c r="E32" s="12"/>
    </row>
    <row r="33" spans="2:5" ht="17.5" x14ac:dyDescent="0.35">
      <c r="B33" s="12"/>
      <c r="C33" s="12">
        <v>11</v>
      </c>
      <c r="D33" s="12"/>
      <c r="E33" s="12"/>
    </row>
    <row r="34" spans="2:5" ht="17.5" x14ac:dyDescent="0.35">
      <c r="B34" s="12"/>
      <c r="C34" s="12">
        <v>11</v>
      </c>
      <c r="D34" s="12"/>
      <c r="E34" s="12"/>
    </row>
    <row r="35" spans="2:5" ht="17.5" x14ac:dyDescent="0.35">
      <c r="B35" s="12"/>
      <c r="C35" s="12">
        <v>11</v>
      </c>
      <c r="D35" s="12"/>
      <c r="E35" s="12"/>
    </row>
    <row r="36" spans="2:5" ht="17.5" x14ac:dyDescent="0.35">
      <c r="B36" s="12"/>
      <c r="C36" s="12">
        <v>11</v>
      </c>
      <c r="D36" s="12"/>
      <c r="E36" s="12"/>
    </row>
    <row r="37" spans="2:5" ht="17.5" x14ac:dyDescent="0.35">
      <c r="B37" s="12"/>
      <c r="C37" s="12">
        <v>11</v>
      </c>
      <c r="D37" s="12"/>
      <c r="E37" s="12"/>
    </row>
    <row r="38" spans="2:5" ht="17.5" x14ac:dyDescent="0.35">
      <c r="B38" s="12"/>
      <c r="C38" s="12">
        <v>11</v>
      </c>
      <c r="D38" s="12"/>
      <c r="E38" s="12"/>
    </row>
    <row r="39" spans="2:5" ht="17.5" x14ac:dyDescent="0.35">
      <c r="B39" s="12"/>
      <c r="C39" s="12">
        <v>11</v>
      </c>
      <c r="D39" s="12"/>
      <c r="E39" s="12"/>
    </row>
    <row r="40" spans="2:5" ht="17.5" x14ac:dyDescent="0.35">
      <c r="B40" s="12"/>
      <c r="C40" s="12">
        <v>11</v>
      </c>
      <c r="D40" s="12"/>
      <c r="E40" s="12"/>
    </row>
    <row r="41" spans="2:5" ht="17.5" x14ac:dyDescent="0.35">
      <c r="B41" s="12"/>
      <c r="C41" s="12">
        <v>11</v>
      </c>
      <c r="D41" s="12"/>
      <c r="E41" s="12"/>
    </row>
    <row r="42" spans="2:5" ht="17.5" x14ac:dyDescent="0.35">
      <c r="B42" s="12"/>
      <c r="C42" s="12">
        <v>11</v>
      </c>
      <c r="D42" s="12"/>
      <c r="E42" s="12"/>
    </row>
    <row r="43" spans="2:5" ht="17.5" x14ac:dyDescent="0.35">
      <c r="B43" s="12"/>
      <c r="C43" s="12">
        <v>11</v>
      </c>
      <c r="D43" s="12"/>
      <c r="E43" s="12"/>
    </row>
    <row r="44" spans="2:5" ht="17.5" x14ac:dyDescent="0.35">
      <c r="B44" s="12"/>
      <c r="C44" s="12">
        <v>11</v>
      </c>
      <c r="D44" s="12"/>
      <c r="E44" s="12"/>
    </row>
    <row r="45" spans="2:5" ht="17.5" x14ac:dyDescent="0.35">
      <c r="B45" s="12"/>
      <c r="C45" s="12">
        <v>11</v>
      </c>
      <c r="D45" s="12"/>
      <c r="E45" s="12"/>
    </row>
    <row r="46" spans="2:5" ht="17.5" x14ac:dyDescent="0.35">
      <c r="B46" s="12"/>
      <c r="C46" s="12">
        <v>11</v>
      </c>
      <c r="D46" s="12"/>
      <c r="E46" s="12"/>
    </row>
    <row r="47" spans="2:5" ht="17.5" x14ac:dyDescent="0.35">
      <c r="B47" s="12"/>
      <c r="C47" s="12">
        <v>11</v>
      </c>
      <c r="D47" s="12"/>
      <c r="E47" s="12"/>
    </row>
    <row r="48" spans="2:5" ht="17.5" x14ac:dyDescent="0.35">
      <c r="B48" s="12"/>
      <c r="C48" s="12">
        <v>11</v>
      </c>
      <c r="D48" s="12"/>
      <c r="E48" s="12"/>
    </row>
    <row r="49" spans="2:5" ht="17.5" x14ac:dyDescent="0.35">
      <c r="B49" s="12"/>
      <c r="C49" s="12">
        <v>11</v>
      </c>
      <c r="D49" s="12"/>
      <c r="E49" s="12"/>
    </row>
    <row r="50" spans="2:5" ht="17.5" x14ac:dyDescent="0.35">
      <c r="B50" s="12"/>
      <c r="C50" s="12">
        <v>11</v>
      </c>
      <c r="D50" s="12"/>
      <c r="E50" s="12"/>
    </row>
    <row r="51" spans="2:5" ht="17.5" x14ac:dyDescent="0.35">
      <c r="B51" s="12"/>
      <c r="C51" s="12">
        <v>11</v>
      </c>
      <c r="D51" s="12"/>
      <c r="E51" s="12"/>
    </row>
    <row r="52" spans="2:5" ht="17.5" x14ac:dyDescent="0.35">
      <c r="B52" s="12"/>
      <c r="C52" s="12">
        <v>11</v>
      </c>
      <c r="D52" s="12"/>
      <c r="E52" s="12"/>
    </row>
    <row r="53" spans="2:5" ht="17.5" x14ac:dyDescent="0.35">
      <c r="B53" s="12"/>
      <c r="C53" s="12">
        <v>11</v>
      </c>
      <c r="D53" s="12"/>
      <c r="E53" s="12"/>
    </row>
    <row r="54" spans="2:5" ht="17.5" x14ac:dyDescent="0.35">
      <c r="B54" s="12"/>
      <c r="C54" s="12">
        <v>11</v>
      </c>
      <c r="D54" s="12"/>
      <c r="E54" s="12"/>
    </row>
    <row r="55" spans="2:5" ht="17.5" x14ac:dyDescent="0.35">
      <c r="B55" s="12"/>
      <c r="C55" s="12">
        <v>11</v>
      </c>
      <c r="D55" s="12"/>
      <c r="E55" s="12"/>
    </row>
    <row r="56" spans="2:5" ht="17.5" x14ac:dyDescent="0.35">
      <c r="B56" s="12"/>
      <c r="C56" s="12">
        <v>11</v>
      </c>
      <c r="D56" s="12"/>
      <c r="E56" s="12"/>
    </row>
    <row r="57" spans="2:5" ht="17.5" x14ac:dyDescent="0.35">
      <c r="B57" s="12"/>
      <c r="C57" s="12">
        <v>11</v>
      </c>
      <c r="D57" s="12"/>
      <c r="E57" s="12"/>
    </row>
    <row r="58" spans="2:5" ht="17.5" x14ac:dyDescent="0.35">
      <c r="B58" s="12"/>
      <c r="C58" s="12">
        <v>11</v>
      </c>
      <c r="D58" s="12"/>
      <c r="E58" s="12"/>
    </row>
    <row r="59" spans="2:5" ht="17.5" x14ac:dyDescent="0.35">
      <c r="B59" s="12"/>
      <c r="C59" s="12">
        <v>11</v>
      </c>
      <c r="D59" s="12"/>
      <c r="E59" s="12"/>
    </row>
    <row r="60" spans="2:5" ht="17.5" x14ac:dyDescent="0.35">
      <c r="B60" s="12"/>
      <c r="C60" s="12">
        <v>11</v>
      </c>
      <c r="D60" s="12"/>
      <c r="E60" s="12"/>
    </row>
    <row r="61" spans="2:5" ht="17.5" x14ac:dyDescent="0.35">
      <c r="B61" s="12"/>
      <c r="C61" s="12">
        <v>11</v>
      </c>
      <c r="D61" s="12"/>
      <c r="E61" s="12"/>
    </row>
    <row r="62" spans="2:5" ht="17.5" x14ac:dyDescent="0.35">
      <c r="B62" s="12"/>
      <c r="C62" s="12">
        <v>11</v>
      </c>
      <c r="D62" s="12"/>
      <c r="E62" s="12"/>
    </row>
    <row r="63" spans="2:5" ht="17.5" x14ac:dyDescent="0.35">
      <c r="B63" s="12"/>
      <c r="C63" s="12">
        <v>11</v>
      </c>
      <c r="D63" s="12"/>
      <c r="E63" s="12"/>
    </row>
    <row r="64" spans="2:5" ht="17.5" x14ac:dyDescent="0.35">
      <c r="B64" s="12"/>
      <c r="C64" s="12">
        <v>11</v>
      </c>
      <c r="D64" s="12"/>
      <c r="E64" s="12"/>
    </row>
    <row r="65" spans="2:5" ht="17.5" x14ac:dyDescent="0.35">
      <c r="B65" s="12"/>
      <c r="C65" s="12">
        <v>11</v>
      </c>
      <c r="D65" s="12"/>
      <c r="E65" s="12"/>
    </row>
    <row r="66" spans="2:5" ht="17.5" x14ac:dyDescent="0.35">
      <c r="B66" s="12"/>
      <c r="C66" s="12">
        <v>11</v>
      </c>
      <c r="D66" s="12"/>
      <c r="E66" s="12"/>
    </row>
    <row r="67" spans="2:5" ht="17.5" x14ac:dyDescent="0.35">
      <c r="B67" s="12"/>
      <c r="C67" s="12">
        <v>11</v>
      </c>
      <c r="D67" s="12"/>
      <c r="E67" s="12"/>
    </row>
    <row r="68" spans="2:5" ht="17.5" x14ac:dyDescent="0.35">
      <c r="B68" s="12"/>
      <c r="C68" s="12">
        <v>11</v>
      </c>
      <c r="D68" s="12"/>
      <c r="E68" s="12"/>
    </row>
    <row r="69" spans="2:5" ht="17.5" x14ac:dyDescent="0.35">
      <c r="B69" s="12"/>
      <c r="C69" s="12">
        <v>11</v>
      </c>
      <c r="D69" s="12"/>
      <c r="E69" s="12"/>
    </row>
    <row r="70" spans="2:5" ht="17.5" x14ac:dyDescent="0.35">
      <c r="B70" s="12"/>
      <c r="C70" s="12">
        <v>11</v>
      </c>
      <c r="D70" s="12"/>
      <c r="E70" s="12"/>
    </row>
    <row r="71" spans="2:5" ht="17.5" x14ac:dyDescent="0.35">
      <c r="B71" s="12"/>
      <c r="C71" s="12">
        <v>11</v>
      </c>
      <c r="D71" s="12"/>
      <c r="E71" s="12"/>
    </row>
    <row r="72" spans="2:5" ht="17.5" x14ac:dyDescent="0.35">
      <c r="B72" s="12"/>
      <c r="C72" s="12">
        <v>11</v>
      </c>
      <c r="D72" s="12"/>
      <c r="E72" s="12"/>
    </row>
    <row r="73" spans="2:5" ht="17.5" x14ac:dyDescent="0.35">
      <c r="B73" s="12"/>
      <c r="C73" s="12">
        <v>11</v>
      </c>
      <c r="D73" s="12"/>
      <c r="E73" s="12"/>
    </row>
    <row r="74" spans="2:5" ht="17.5" x14ac:dyDescent="0.35">
      <c r="B74" s="12"/>
      <c r="C74" s="12">
        <v>11</v>
      </c>
      <c r="D74" s="12"/>
      <c r="E74" s="12"/>
    </row>
    <row r="75" spans="2:5" ht="17.5" x14ac:dyDescent="0.35">
      <c r="B75" s="12"/>
      <c r="C75" s="12">
        <v>11</v>
      </c>
      <c r="D75" s="12"/>
      <c r="E75" s="12"/>
    </row>
    <row r="76" spans="2:5" ht="17.5" x14ac:dyDescent="0.35">
      <c r="B76" s="12"/>
      <c r="C76" s="12">
        <v>11</v>
      </c>
      <c r="D76" s="12"/>
      <c r="E76" s="12"/>
    </row>
    <row r="77" spans="2:5" ht="17.5" x14ac:dyDescent="0.35">
      <c r="B77" s="12"/>
      <c r="C77" s="12">
        <v>11</v>
      </c>
      <c r="D77" s="12"/>
      <c r="E77" s="12"/>
    </row>
    <row r="78" spans="2:5" ht="17.5" x14ac:dyDescent="0.35">
      <c r="B78" s="12"/>
      <c r="C78" s="12">
        <v>11</v>
      </c>
      <c r="D78" s="12"/>
      <c r="E78" s="12"/>
    </row>
    <row r="79" spans="2:5" ht="17.5" x14ac:dyDescent="0.35">
      <c r="B79" s="12"/>
      <c r="C79" s="12">
        <v>11</v>
      </c>
      <c r="D79" s="12"/>
      <c r="E79" s="12"/>
    </row>
    <row r="80" spans="2:5" ht="17.5" x14ac:dyDescent="0.35">
      <c r="B80" s="12"/>
      <c r="C80" s="12">
        <v>11</v>
      </c>
      <c r="D80" s="12"/>
      <c r="E80" s="12"/>
    </row>
    <row r="81" spans="2:5" ht="17.5" x14ac:dyDescent="0.35">
      <c r="B81" s="12"/>
      <c r="C81" s="12">
        <v>11</v>
      </c>
      <c r="D81" s="12"/>
      <c r="E81" s="12"/>
    </row>
    <row r="82" spans="2:5" ht="17.5" x14ac:dyDescent="0.35">
      <c r="B82" s="12"/>
      <c r="C82" s="12">
        <v>11</v>
      </c>
      <c r="D82" s="12"/>
      <c r="E82" s="12"/>
    </row>
    <row r="83" spans="2:5" ht="17.5" x14ac:dyDescent="0.35">
      <c r="B83" s="12"/>
      <c r="C83" s="12">
        <v>11</v>
      </c>
      <c r="D83" s="12"/>
      <c r="E83" s="12"/>
    </row>
    <row r="84" spans="2:5" ht="17.5" x14ac:dyDescent="0.35">
      <c r="B84" s="12"/>
      <c r="C84" s="12">
        <v>11</v>
      </c>
      <c r="D84" s="12"/>
      <c r="E84" s="12"/>
    </row>
    <row r="85" spans="2:5" ht="17.5" x14ac:dyDescent="0.35">
      <c r="B85" s="12"/>
      <c r="C85" s="12">
        <v>11</v>
      </c>
      <c r="D85" s="12"/>
      <c r="E85" s="12"/>
    </row>
    <row r="86" spans="2:5" ht="17.5" x14ac:dyDescent="0.35">
      <c r="B86" s="12"/>
      <c r="C86" s="12">
        <v>11</v>
      </c>
      <c r="D86" s="12"/>
      <c r="E86" s="12"/>
    </row>
    <row r="87" spans="2:5" ht="17.5" x14ac:dyDescent="0.35">
      <c r="B87" s="12"/>
      <c r="C87" s="12">
        <v>11</v>
      </c>
      <c r="D87" s="12"/>
      <c r="E87" s="12"/>
    </row>
    <row r="88" spans="2:5" ht="17.5" x14ac:dyDescent="0.35">
      <c r="B88" s="12"/>
      <c r="C88" s="12">
        <v>11</v>
      </c>
      <c r="D88" s="12"/>
      <c r="E88" s="12"/>
    </row>
    <row r="89" spans="2:5" ht="17.5" x14ac:dyDescent="0.35">
      <c r="B89" s="12"/>
      <c r="C89" s="12">
        <v>11</v>
      </c>
      <c r="D89" s="12"/>
      <c r="E89" s="12"/>
    </row>
    <row r="90" spans="2:5" ht="17.5" x14ac:dyDescent="0.35">
      <c r="B90" s="12"/>
      <c r="C90" s="12">
        <v>11</v>
      </c>
      <c r="D90" s="12"/>
      <c r="E90" s="12"/>
    </row>
    <row r="91" spans="2:5" ht="17.5" x14ac:dyDescent="0.35">
      <c r="B91" s="12"/>
      <c r="C91" s="12">
        <v>11</v>
      </c>
      <c r="D91" s="12"/>
      <c r="E91" s="12"/>
    </row>
    <row r="92" spans="2:5" ht="17.5" x14ac:dyDescent="0.35">
      <c r="B92" s="12"/>
      <c r="C92" s="12">
        <v>11</v>
      </c>
      <c r="D92" s="12"/>
      <c r="E92" s="12"/>
    </row>
    <row r="93" spans="2:5" ht="17.5" x14ac:dyDescent="0.35">
      <c r="B93" s="12"/>
      <c r="C93" s="12">
        <v>11</v>
      </c>
      <c r="D93" s="12"/>
      <c r="E93" s="12"/>
    </row>
    <row r="94" spans="2:5" ht="17.5" x14ac:dyDescent="0.35">
      <c r="B94" s="12"/>
      <c r="C94" s="12">
        <v>11</v>
      </c>
      <c r="D94" s="12"/>
      <c r="E94" s="12"/>
    </row>
    <row r="95" spans="2:5" ht="17.5" x14ac:dyDescent="0.35">
      <c r="B95" s="12"/>
      <c r="C95" s="12">
        <v>11</v>
      </c>
      <c r="D95" s="12"/>
      <c r="E95" s="12"/>
    </row>
    <row r="96" spans="2:5" ht="17.5" x14ac:dyDescent="0.35">
      <c r="B96" s="12"/>
      <c r="C96" s="12">
        <v>11</v>
      </c>
      <c r="D96" s="12"/>
      <c r="E96" s="12"/>
    </row>
    <row r="97" spans="2:5" ht="17.5" x14ac:dyDescent="0.35">
      <c r="B97" s="12"/>
      <c r="C97" s="12">
        <v>11</v>
      </c>
      <c r="D97" s="12"/>
      <c r="E97" s="12"/>
    </row>
    <row r="98" spans="2:5" ht="17.5" x14ac:dyDescent="0.35">
      <c r="B98" s="12"/>
      <c r="C98" s="12">
        <v>11</v>
      </c>
      <c r="D98" s="12"/>
      <c r="E98" s="12"/>
    </row>
    <row r="99" spans="2:5" ht="17.5" x14ac:dyDescent="0.35">
      <c r="B99" s="12"/>
      <c r="C99" s="12">
        <v>11</v>
      </c>
      <c r="D99" s="12"/>
      <c r="E99" s="12"/>
    </row>
    <row r="100" spans="2:5" ht="17.5" x14ac:dyDescent="0.35">
      <c r="B100" s="12"/>
      <c r="C100" s="12">
        <v>11</v>
      </c>
      <c r="D100" s="12"/>
      <c r="E100" s="12"/>
    </row>
    <row r="101" spans="2:5" ht="17.5" x14ac:dyDescent="0.35">
      <c r="B101" s="12"/>
      <c r="C101" s="12">
        <v>11</v>
      </c>
      <c r="D101" s="12"/>
      <c r="E101" s="12"/>
    </row>
    <row r="102" spans="2:5" ht="17.5" x14ac:dyDescent="0.35">
      <c r="B102" s="12"/>
      <c r="C102" s="12">
        <v>11</v>
      </c>
      <c r="D102" s="12"/>
      <c r="E102" s="12"/>
    </row>
    <row r="103" spans="2:5" ht="17.5" x14ac:dyDescent="0.35">
      <c r="B103" s="12"/>
      <c r="C103" s="12">
        <v>11</v>
      </c>
      <c r="D103" s="12"/>
      <c r="E103" s="12"/>
    </row>
    <row r="104" spans="2:5" ht="17.5" x14ac:dyDescent="0.35">
      <c r="B104" s="12"/>
      <c r="C104" s="12">
        <v>11</v>
      </c>
      <c r="D104" s="12"/>
      <c r="E104" s="12"/>
    </row>
    <row r="105" spans="2:5" ht="17.5" x14ac:dyDescent="0.35">
      <c r="B105" s="12"/>
      <c r="C105" s="12">
        <v>11</v>
      </c>
      <c r="D105" s="12"/>
      <c r="E105" s="12"/>
    </row>
    <row r="106" spans="2:5" ht="17.5" x14ac:dyDescent="0.35">
      <c r="B106" s="12"/>
      <c r="C106" s="12">
        <v>11</v>
      </c>
      <c r="D106" s="12"/>
      <c r="E106" s="12"/>
    </row>
    <row r="107" spans="2:5" ht="17.5" x14ac:dyDescent="0.35">
      <c r="B107" s="12"/>
      <c r="C107" s="12">
        <v>11</v>
      </c>
      <c r="D107" s="12"/>
      <c r="E107" s="12"/>
    </row>
    <row r="108" spans="2:5" ht="17.5" x14ac:dyDescent="0.35">
      <c r="B108" s="12"/>
      <c r="C108" s="12">
        <v>11</v>
      </c>
      <c r="D108" s="12"/>
      <c r="E108" s="12"/>
    </row>
    <row r="109" spans="2:5" ht="17.5" x14ac:dyDescent="0.35">
      <c r="B109" s="12"/>
      <c r="C109" s="12">
        <v>11</v>
      </c>
      <c r="D109" s="12"/>
      <c r="E109" s="12"/>
    </row>
    <row r="110" spans="2:5" ht="17.5" x14ac:dyDescent="0.35">
      <c r="B110" s="12"/>
      <c r="C110" s="12">
        <v>11</v>
      </c>
      <c r="D110" s="12"/>
      <c r="E110" s="12"/>
    </row>
    <row r="111" spans="2:5" ht="17.5" x14ac:dyDescent="0.35">
      <c r="B111" s="12"/>
      <c r="C111" s="12">
        <v>11</v>
      </c>
      <c r="D111" s="12"/>
      <c r="E111" s="12"/>
    </row>
    <row r="112" spans="2:5" ht="17.5" x14ac:dyDescent="0.35">
      <c r="B112" s="12"/>
      <c r="C112" s="12">
        <v>11</v>
      </c>
      <c r="D112" s="12"/>
      <c r="E112" s="12"/>
    </row>
    <row r="113" spans="2:5" ht="17.5" x14ac:dyDescent="0.35">
      <c r="B113" s="12"/>
      <c r="C113" s="12">
        <v>11</v>
      </c>
      <c r="D113" s="12"/>
      <c r="E113" s="12"/>
    </row>
    <row r="114" spans="2:5" ht="17.5" x14ac:dyDescent="0.35">
      <c r="B114" s="12"/>
      <c r="C114" s="12">
        <v>11</v>
      </c>
      <c r="D114" s="12"/>
      <c r="E114" s="12"/>
    </row>
    <row r="115" spans="2:5" ht="17.5" x14ac:dyDescent="0.35">
      <c r="B115" s="12"/>
      <c r="C115" s="12">
        <v>11</v>
      </c>
      <c r="D115" s="12"/>
      <c r="E115" s="12"/>
    </row>
    <row r="116" spans="2:5" ht="17.5" x14ac:dyDescent="0.35">
      <c r="B116" s="12"/>
      <c r="C116" s="12">
        <v>11</v>
      </c>
      <c r="D116" s="12"/>
      <c r="E116" s="12"/>
    </row>
    <row r="117" spans="2:5" ht="17.5" x14ac:dyDescent="0.35">
      <c r="B117" s="12"/>
      <c r="C117" s="12">
        <v>11</v>
      </c>
      <c r="D117" s="12"/>
      <c r="E117" s="12"/>
    </row>
    <row r="118" spans="2:5" ht="17.5" x14ac:dyDescent="0.35">
      <c r="B118" s="12"/>
      <c r="C118" s="12">
        <v>11</v>
      </c>
      <c r="D118" s="12"/>
      <c r="E118" s="12"/>
    </row>
    <row r="119" spans="2:5" ht="17.5" x14ac:dyDescent="0.35">
      <c r="B119" s="12"/>
      <c r="C119" s="12">
        <v>11</v>
      </c>
      <c r="D119" s="12"/>
      <c r="E119" s="12"/>
    </row>
    <row r="120" spans="2:5" ht="17.5" x14ac:dyDescent="0.35">
      <c r="B120" s="12"/>
      <c r="C120" s="12">
        <v>11</v>
      </c>
      <c r="D120" s="12"/>
      <c r="E120" s="12"/>
    </row>
    <row r="121" spans="2:5" ht="17.5" x14ac:dyDescent="0.35">
      <c r="B121" s="12"/>
      <c r="C121" s="12">
        <v>11</v>
      </c>
      <c r="D121" s="12"/>
      <c r="E121" s="12"/>
    </row>
    <row r="122" spans="2:5" ht="17.5" x14ac:dyDescent="0.35">
      <c r="B122" s="12"/>
      <c r="C122" s="12">
        <v>11</v>
      </c>
      <c r="D122" s="12"/>
      <c r="E122" s="12"/>
    </row>
    <row r="123" spans="2:5" ht="17.5" x14ac:dyDescent="0.35">
      <c r="B123" s="12"/>
      <c r="C123" s="12">
        <v>11</v>
      </c>
      <c r="D123" s="12"/>
      <c r="E123" s="12"/>
    </row>
    <row r="124" spans="2:5" ht="17.5" x14ac:dyDescent="0.35">
      <c r="B124" s="12"/>
      <c r="C124" s="12">
        <v>11</v>
      </c>
      <c r="D124" s="12"/>
      <c r="E124" s="12"/>
    </row>
    <row r="125" spans="2:5" ht="17.5" x14ac:dyDescent="0.35">
      <c r="B125" s="12"/>
      <c r="C125" s="12">
        <v>11</v>
      </c>
      <c r="D125" s="12"/>
      <c r="E125" s="12"/>
    </row>
    <row r="126" spans="2:5" ht="17.5" x14ac:dyDescent="0.35">
      <c r="B126" s="12"/>
      <c r="C126" s="12">
        <v>11</v>
      </c>
      <c r="D126" s="12"/>
      <c r="E126" s="12"/>
    </row>
    <row r="127" spans="2:5" ht="17.5" x14ac:dyDescent="0.35">
      <c r="B127" s="12"/>
      <c r="C127" s="12">
        <v>11</v>
      </c>
      <c r="D127" s="12"/>
      <c r="E127" s="12"/>
    </row>
    <row r="128" spans="2:5" ht="17.5" x14ac:dyDescent="0.35">
      <c r="B128" s="12"/>
      <c r="C128" s="12">
        <v>11</v>
      </c>
      <c r="D128" s="12"/>
      <c r="E128" s="12"/>
    </row>
    <row r="129" spans="2:5" ht="17.5" x14ac:dyDescent="0.35">
      <c r="B129" s="12"/>
      <c r="C129" s="12">
        <v>11</v>
      </c>
      <c r="D129" s="12"/>
      <c r="E129" s="12"/>
    </row>
    <row r="130" spans="2:5" ht="17.5" x14ac:dyDescent="0.35">
      <c r="B130" s="12"/>
      <c r="C130" s="12">
        <v>11</v>
      </c>
      <c r="D130" s="12"/>
      <c r="E130" s="12"/>
    </row>
    <row r="131" spans="2:5" ht="17.5" x14ac:dyDescent="0.35">
      <c r="B131" s="12"/>
      <c r="C131" s="12">
        <v>11</v>
      </c>
      <c r="D131" s="12"/>
      <c r="E131" s="12"/>
    </row>
    <row r="132" spans="2:5" ht="17.5" x14ac:dyDescent="0.35">
      <c r="B132" s="12"/>
      <c r="C132" s="12">
        <v>11</v>
      </c>
      <c r="D132" s="12"/>
      <c r="E132" s="12"/>
    </row>
    <row r="133" spans="2:5" ht="17.5" x14ac:dyDescent="0.35">
      <c r="B133" s="12"/>
      <c r="C133" s="12">
        <v>11</v>
      </c>
      <c r="D133" s="12"/>
      <c r="E133" s="12"/>
    </row>
    <row r="134" spans="2:5" ht="17.5" x14ac:dyDescent="0.35">
      <c r="B134" s="12"/>
      <c r="C134" s="12">
        <v>11</v>
      </c>
      <c r="D134" s="12"/>
      <c r="E134" s="12"/>
    </row>
    <row r="135" spans="2:5" ht="17.5" x14ac:dyDescent="0.35">
      <c r="B135" s="12"/>
      <c r="C135" s="12">
        <v>11</v>
      </c>
      <c r="D135" s="12"/>
      <c r="E135" s="12"/>
    </row>
    <row r="136" spans="2:5" ht="17.5" x14ac:dyDescent="0.35">
      <c r="B136" s="12"/>
      <c r="C136" s="12">
        <v>11</v>
      </c>
      <c r="D136" s="12"/>
      <c r="E136" s="12"/>
    </row>
    <row r="137" spans="2:5" ht="17.5" x14ac:dyDescent="0.35">
      <c r="B137" s="12"/>
      <c r="C137" s="12">
        <v>11</v>
      </c>
      <c r="D137" s="12"/>
      <c r="E137" s="12"/>
    </row>
    <row r="138" spans="2:5" ht="17.5" x14ac:dyDescent="0.35">
      <c r="B138" s="12"/>
      <c r="C138" s="12">
        <v>11</v>
      </c>
      <c r="D138" s="12"/>
      <c r="E138" s="12"/>
    </row>
    <row r="139" spans="2:5" ht="17.5" x14ac:dyDescent="0.35">
      <c r="B139" s="12"/>
      <c r="C139" s="12">
        <v>11</v>
      </c>
      <c r="D139" s="12"/>
      <c r="E139" s="12"/>
    </row>
    <row r="140" spans="2:5" ht="17.5" x14ac:dyDescent="0.35">
      <c r="B140" s="12"/>
      <c r="C140" s="12">
        <v>11</v>
      </c>
      <c r="D140" s="12"/>
      <c r="E140" s="12"/>
    </row>
    <row r="141" spans="2:5" ht="17.5" x14ac:dyDescent="0.35">
      <c r="B141" s="12"/>
      <c r="C141" s="12">
        <v>11</v>
      </c>
      <c r="D141" s="12"/>
      <c r="E141" s="12"/>
    </row>
    <row r="142" spans="2:5" ht="17.5" x14ac:dyDescent="0.35">
      <c r="B142" s="12"/>
      <c r="C142" s="12">
        <v>11</v>
      </c>
      <c r="D142" s="12"/>
      <c r="E142" s="12"/>
    </row>
    <row r="143" spans="2:5" ht="17.5" x14ac:dyDescent="0.35">
      <c r="B143" s="12"/>
      <c r="C143" s="12">
        <v>11</v>
      </c>
      <c r="D143" s="12"/>
      <c r="E143" s="12"/>
    </row>
    <row r="144" spans="2:5" ht="17.5" x14ac:dyDescent="0.35">
      <c r="B144" s="12"/>
      <c r="C144" s="12">
        <v>11</v>
      </c>
      <c r="D144" s="12"/>
      <c r="E144" s="12"/>
    </row>
    <row r="145" spans="2:5" ht="17.5" x14ac:dyDescent="0.35">
      <c r="B145" s="12"/>
      <c r="C145" s="12">
        <v>11</v>
      </c>
      <c r="D145" s="12"/>
      <c r="E145" s="12"/>
    </row>
    <row r="146" spans="2:5" ht="17.5" x14ac:dyDescent="0.35">
      <c r="B146" s="12"/>
      <c r="C146" s="12">
        <v>11</v>
      </c>
      <c r="D146" s="12"/>
      <c r="E146" s="12"/>
    </row>
    <row r="147" spans="2:5" ht="17.5" x14ac:dyDescent="0.35">
      <c r="B147" s="12"/>
      <c r="C147" s="12">
        <v>11</v>
      </c>
      <c r="D147" s="12"/>
      <c r="E147" s="12"/>
    </row>
    <row r="148" spans="2:5" ht="17.5" x14ac:dyDescent="0.35">
      <c r="B148" s="12"/>
      <c r="C148" s="12">
        <v>11</v>
      </c>
      <c r="D148" s="12"/>
      <c r="E148" s="12"/>
    </row>
    <row r="149" spans="2:5" ht="17.5" x14ac:dyDescent="0.35">
      <c r="B149" s="12"/>
      <c r="C149" s="12">
        <v>11</v>
      </c>
      <c r="D149" s="12"/>
      <c r="E149" s="12"/>
    </row>
    <row r="150" spans="2:5" ht="17.5" x14ac:dyDescent="0.35">
      <c r="B150" s="12"/>
      <c r="C150" s="12">
        <v>11</v>
      </c>
      <c r="D150" s="12"/>
      <c r="E150" s="12"/>
    </row>
    <row r="151" spans="2:5" ht="17.5" x14ac:dyDescent="0.35">
      <c r="B151" s="12"/>
      <c r="C151" s="12">
        <v>11</v>
      </c>
      <c r="D151" s="12"/>
      <c r="E151" s="12"/>
    </row>
    <row r="152" spans="2:5" ht="17.5" x14ac:dyDescent="0.35">
      <c r="B152" s="12"/>
      <c r="C152" s="12">
        <v>11</v>
      </c>
      <c r="D152" s="12"/>
      <c r="E152" s="12"/>
    </row>
    <row r="153" spans="2:5" ht="17.5" x14ac:dyDescent="0.35">
      <c r="B153" s="12"/>
      <c r="C153" s="12">
        <v>11</v>
      </c>
      <c r="D153" s="12"/>
      <c r="E153" s="12"/>
    </row>
    <row r="154" spans="2:5" ht="17.5" x14ac:dyDescent="0.35">
      <c r="B154" s="12"/>
      <c r="C154" s="12">
        <v>11</v>
      </c>
      <c r="D154" s="12"/>
      <c r="E154" s="12"/>
    </row>
    <row r="155" spans="2:5" ht="17.5" x14ac:dyDescent="0.35">
      <c r="B155" s="12"/>
      <c r="C155" s="12">
        <v>11</v>
      </c>
      <c r="D155" s="12"/>
      <c r="E155" s="12"/>
    </row>
    <row r="156" spans="2:5" ht="17.5" x14ac:dyDescent="0.35">
      <c r="B156" s="12"/>
      <c r="C156" s="12">
        <v>11</v>
      </c>
      <c r="D156" s="12"/>
      <c r="E156" s="12"/>
    </row>
    <row r="157" spans="2:5" ht="17.5" x14ac:dyDescent="0.35">
      <c r="B157" s="12"/>
      <c r="C157" s="12">
        <v>11</v>
      </c>
      <c r="D157" s="12"/>
      <c r="E157" s="12"/>
    </row>
    <row r="158" spans="2:5" ht="17.5" x14ac:dyDescent="0.35">
      <c r="B158" s="12"/>
      <c r="C158" s="12">
        <v>11</v>
      </c>
      <c r="D158" s="12"/>
      <c r="E158" s="12"/>
    </row>
    <row r="159" spans="2:5" ht="17.5" x14ac:dyDescent="0.35">
      <c r="B159" s="12"/>
      <c r="C159" s="12">
        <v>11</v>
      </c>
      <c r="D159" s="12"/>
      <c r="E159" s="12"/>
    </row>
    <row r="160" spans="2:5" ht="17.5" x14ac:dyDescent="0.35">
      <c r="B160" s="12"/>
      <c r="C160" s="12">
        <v>11</v>
      </c>
      <c r="D160" s="12"/>
      <c r="E160" s="12"/>
    </row>
    <row r="161" spans="2:5" ht="17.5" x14ac:dyDescent="0.35">
      <c r="B161" s="12"/>
      <c r="C161" s="12">
        <v>11</v>
      </c>
      <c r="D161" s="12"/>
      <c r="E161" s="12"/>
    </row>
    <row r="162" spans="2:5" ht="17.5" x14ac:dyDescent="0.35">
      <c r="B162" s="12"/>
      <c r="C162" s="12">
        <v>11</v>
      </c>
      <c r="D162" s="12"/>
      <c r="E162" s="12"/>
    </row>
    <row r="163" spans="2:5" ht="17.5" x14ac:dyDescent="0.35">
      <c r="B163" s="12"/>
      <c r="C163" s="12">
        <v>11</v>
      </c>
      <c r="D163" s="12"/>
      <c r="E163" s="12"/>
    </row>
    <row r="164" spans="2:5" ht="17.5" x14ac:dyDescent="0.35">
      <c r="B164" s="12"/>
      <c r="C164" s="12">
        <v>11</v>
      </c>
      <c r="D164" s="12"/>
      <c r="E164" s="12"/>
    </row>
    <row r="165" spans="2:5" ht="17.5" x14ac:dyDescent="0.35">
      <c r="B165" s="12"/>
      <c r="C165" s="12">
        <v>11</v>
      </c>
      <c r="D165" s="12"/>
      <c r="E165" s="12"/>
    </row>
    <row r="166" spans="2:5" ht="17.5" x14ac:dyDescent="0.35">
      <c r="B166" s="12"/>
      <c r="C166" s="12">
        <v>11</v>
      </c>
      <c r="D166" s="12"/>
      <c r="E166" s="12"/>
    </row>
    <row r="167" spans="2:5" ht="17.5" x14ac:dyDescent="0.35">
      <c r="B167" s="12"/>
      <c r="C167" s="12">
        <v>11</v>
      </c>
      <c r="D167" s="12"/>
      <c r="E167" s="12"/>
    </row>
    <row r="168" spans="2:5" ht="17.5" x14ac:dyDescent="0.35">
      <c r="B168" s="12"/>
      <c r="C168" s="12">
        <v>11</v>
      </c>
      <c r="D168" s="12"/>
      <c r="E168" s="12"/>
    </row>
    <row r="169" spans="2:5" ht="17.5" x14ac:dyDescent="0.35">
      <c r="B169" s="12"/>
      <c r="C169" s="12">
        <v>11</v>
      </c>
      <c r="D169" s="12"/>
      <c r="E169" s="12"/>
    </row>
    <row r="170" spans="2:5" ht="17.5" x14ac:dyDescent="0.35">
      <c r="B170" s="12"/>
      <c r="C170" s="12">
        <v>11</v>
      </c>
      <c r="D170" s="12"/>
      <c r="E170" s="12"/>
    </row>
    <row r="171" spans="2:5" ht="17.5" x14ac:dyDescent="0.35">
      <c r="B171" s="12"/>
      <c r="C171" s="12">
        <v>11</v>
      </c>
      <c r="D171" s="12"/>
      <c r="E171" s="12"/>
    </row>
    <row r="172" spans="2:5" ht="17.5" x14ac:dyDescent="0.35">
      <c r="B172" s="12"/>
      <c r="C172" s="12">
        <v>11</v>
      </c>
      <c r="D172" s="12"/>
      <c r="E172" s="12"/>
    </row>
    <row r="173" spans="2:5" ht="17.5" x14ac:dyDescent="0.35">
      <c r="B173" s="12"/>
      <c r="C173" s="12">
        <v>11</v>
      </c>
      <c r="D173" s="12"/>
      <c r="E173" s="12"/>
    </row>
    <row r="174" spans="2:5" ht="17.5" x14ac:dyDescent="0.35">
      <c r="B174" s="12"/>
      <c r="C174" s="12">
        <v>11</v>
      </c>
      <c r="D174" s="12"/>
      <c r="E174" s="12"/>
    </row>
    <row r="175" spans="2:5" ht="17.5" x14ac:dyDescent="0.35">
      <c r="B175" s="12"/>
      <c r="C175" s="12">
        <v>11</v>
      </c>
      <c r="D175" s="12"/>
      <c r="E175" s="12"/>
    </row>
    <row r="176" spans="2:5" ht="17.5" x14ac:dyDescent="0.35">
      <c r="B176" s="12"/>
      <c r="C176" s="12">
        <v>11</v>
      </c>
      <c r="D176" s="12"/>
      <c r="E176" s="12"/>
    </row>
    <row r="177" spans="2:5" ht="17.5" x14ac:dyDescent="0.35">
      <c r="B177" s="12"/>
      <c r="C177" s="12">
        <v>11</v>
      </c>
      <c r="D177" s="12"/>
      <c r="E177" s="12"/>
    </row>
    <row r="178" spans="2:5" ht="17.5" x14ac:dyDescent="0.35">
      <c r="B178" s="12"/>
      <c r="C178" s="12">
        <v>11</v>
      </c>
      <c r="D178" s="12"/>
      <c r="E178" s="12"/>
    </row>
    <row r="179" spans="2:5" ht="17.5" x14ac:dyDescent="0.35">
      <c r="B179" s="12"/>
      <c r="C179" s="12">
        <v>11</v>
      </c>
      <c r="D179" s="12"/>
      <c r="E179" s="12"/>
    </row>
    <row r="180" spans="2:5" ht="17.5" x14ac:dyDescent="0.35">
      <c r="B180" s="12"/>
      <c r="C180" s="12">
        <v>11</v>
      </c>
      <c r="D180" s="12"/>
      <c r="E180" s="12"/>
    </row>
    <row r="181" spans="2:5" ht="17.5" x14ac:dyDescent="0.35">
      <c r="B181" s="12"/>
      <c r="C181" s="12">
        <v>11</v>
      </c>
      <c r="D181" s="12"/>
      <c r="E181" s="12"/>
    </row>
    <row r="182" spans="2:5" ht="17.5" x14ac:dyDescent="0.35">
      <c r="B182" s="12"/>
      <c r="C182" s="12">
        <v>11</v>
      </c>
      <c r="D182" s="12"/>
      <c r="E182" s="12"/>
    </row>
    <row r="183" spans="2:5" ht="17.5" x14ac:dyDescent="0.35">
      <c r="B183" s="12"/>
      <c r="C183" s="12">
        <v>11</v>
      </c>
      <c r="D183" s="12"/>
      <c r="E183" s="12"/>
    </row>
    <row r="184" spans="2:5" ht="17.5" x14ac:dyDescent="0.35">
      <c r="B184" s="12"/>
      <c r="C184" s="12">
        <v>11</v>
      </c>
      <c r="D184" s="12"/>
      <c r="E184" s="12"/>
    </row>
    <row r="185" spans="2:5" ht="17.5" x14ac:dyDescent="0.35">
      <c r="B185" s="12"/>
      <c r="C185" s="12">
        <v>11</v>
      </c>
      <c r="D185" s="12"/>
      <c r="E185" s="12"/>
    </row>
    <row r="186" spans="2:5" ht="17.5" x14ac:dyDescent="0.35">
      <c r="B186" s="12"/>
      <c r="C186" s="12">
        <v>11</v>
      </c>
      <c r="D186" s="12"/>
      <c r="E186" s="12"/>
    </row>
    <row r="187" spans="2:5" ht="17.5" x14ac:dyDescent="0.35">
      <c r="B187" s="12"/>
      <c r="C187" s="12">
        <v>11</v>
      </c>
      <c r="D187" s="12"/>
      <c r="E187" s="12"/>
    </row>
    <row r="188" spans="2:5" ht="17.5" x14ac:dyDescent="0.35">
      <c r="B188" s="12"/>
      <c r="C188" s="12">
        <v>11</v>
      </c>
      <c r="D188" s="12"/>
      <c r="E188" s="12"/>
    </row>
    <row r="189" spans="2:5" ht="17.5" x14ac:dyDescent="0.35">
      <c r="B189" s="12"/>
      <c r="C189" s="12">
        <v>11</v>
      </c>
      <c r="D189" s="12"/>
      <c r="E189" s="12"/>
    </row>
    <row r="190" spans="2:5" ht="17.5" x14ac:dyDescent="0.35">
      <c r="B190" s="12"/>
      <c r="C190" s="12">
        <v>11</v>
      </c>
      <c r="D190" s="12"/>
      <c r="E190" s="12"/>
    </row>
    <row r="191" spans="2:5" ht="17.5" x14ac:dyDescent="0.35">
      <c r="B191" s="12"/>
      <c r="C191" s="12">
        <v>11</v>
      </c>
      <c r="D191" s="12"/>
      <c r="E191" s="12"/>
    </row>
    <row r="192" spans="2:5" ht="17.5" x14ac:dyDescent="0.35">
      <c r="B192" s="12"/>
      <c r="C192" s="12">
        <v>11</v>
      </c>
      <c r="D192" s="12"/>
      <c r="E192" s="12"/>
    </row>
    <row r="193" spans="2:5" ht="17.5" x14ac:dyDescent="0.35">
      <c r="B193" s="12"/>
      <c r="C193" s="12">
        <v>11</v>
      </c>
      <c r="D193" s="12"/>
      <c r="E193" s="12"/>
    </row>
    <row r="194" spans="2:5" ht="17.5" x14ac:dyDescent="0.35">
      <c r="B194" s="12"/>
      <c r="C194" s="12">
        <v>11</v>
      </c>
      <c r="D194" s="12"/>
      <c r="E194" s="12"/>
    </row>
    <row r="195" spans="2:5" ht="17.5" x14ac:dyDescent="0.35">
      <c r="B195" s="12"/>
      <c r="C195" s="12">
        <v>11</v>
      </c>
      <c r="D195" s="12"/>
      <c r="E195" s="12"/>
    </row>
    <row r="196" spans="2:5" ht="17.5" x14ac:dyDescent="0.35">
      <c r="B196" s="12"/>
      <c r="C196" s="12">
        <v>11</v>
      </c>
      <c r="D196" s="12"/>
      <c r="E196" s="12"/>
    </row>
    <row r="197" spans="2:5" ht="17.5" x14ac:dyDescent="0.35">
      <c r="B197" s="12"/>
      <c r="C197" s="12">
        <v>11</v>
      </c>
      <c r="D197" s="12"/>
      <c r="E197" s="12"/>
    </row>
    <row r="198" spans="2:5" ht="17.5" x14ac:dyDescent="0.35">
      <c r="B198" s="12"/>
      <c r="C198" s="12">
        <v>11</v>
      </c>
      <c r="D198" s="12"/>
      <c r="E198" s="12"/>
    </row>
    <row r="199" spans="2:5" ht="17.5" x14ac:dyDescent="0.35">
      <c r="B199" s="12"/>
      <c r="C199" s="12">
        <v>11</v>
      </c>
      <c r="D199" s="12"/>
      <c r="E199" s="12"/>
    </row>
    <row r="200" spans="2:5" ht="17.5" x14ac:dyDescent="0.35">
      <c r="B200" s="12"/>
      <c r="C200" s="12">
        <v>11</v>
      </c>
      <c r="D200" s="12"/>
      <c r="E200" s="12"/>
    </row>
    <row r="201" spans="2:5" ht="17.5" x14ac:dyDescent="0.35">
      <c r="B201" s="12"/>
      <c r="C201" s="12">
        <v>11</v>
      </c>
      <c r="D201" s="12"/>
      <c r="E201" s="12"/>
    </row>
    <row r="202" spans="2:5" ht="17.5" x14ac:dyDescent="0.35">
      <c r="B202" s="12"/>
      <c r="C202" s="12">
        <v>11</v>
      </c>
      <c r="D202" s="12"/>
      <c r="E202" s="12"/>
    </row>
    <row r="203" spans="2:5" ht="17.5" x14ac:dyDescent="0.35">
      <c r="B203" s="12"/>
      <c r="C203" s="12">
        <v>11</v>
      </c>
      <c r="D203" s="12"/>
      <c r="E203" s="12"/>
    </row>
    <row r="204" spans="2:5" ht="17.5" x14ac:dyDescent="0.35">
      <c r="B204" s="12"/>
      <c r="C204" s="12">
        <v>11</v>
      </c>
      <c r="D204" s="12"/>
      <c r="E204" s="12"/>
    </row>
    <row r="205" spans="2:5" ht="17.5" x14ac:dyDescent="0.35">
      <c r="B205" s="12"/>
      <c r="C205" s="12">
        <v>11</v>
      </c>
      <c r="D205" s="12"/>
      <c r="E205" s="12"/>
    </row>
    <row r="206" spans="2:5" ht="17.5" x14ac:dyDescent="0.35">
      <c r="B206" s="12"/>
      <c r="C206" s="12">
        <v>11</v>
      </c>
      <c r="D206" s="12"/>
      <c r="E206" s="12"/>
    </row>
    <row r="207" spans="2:5" ht="17.5" x14ac:dyDescent="0.35">
      <c r="B207" s="12"/>
      <c r="C207" s="12">
        <v>11</v>
      </c>
      <c r="D207" s="12"/>
      <c r="E207" s="12"/>
    </row>
    <row r="208" spans="2:5" ht="17.5" x14ac:dyDescent="0.35">
      <c r="B208" s="12"/>
      <c r="C208" s="12">
        <v>11</v>
      </c>
      <c r="D208" s="12"/>
      <c r="E208" s="12"/>
    </row>
    <row r="209" spans="1:11" ht="17.5" x14ac:dyDescent="0.35">
      <c r="B209" s="12"/>
      <c r="C209" s="12">
        <v>11</v>
      </c>
      <c r="D209" s="12"/>
      <c r="E209" s="12"/>
    </row>
    <row r="210" spans="1:11" ht="17.5" x14ac:dyDescent="0.35">
      <c r="B210" s="12"/>
      <c r="C210" s="12">
        <v>11</v>
      </c>
      <c r="D210" s="12"/>
      <c r="E210" s="12"/>
    </row>
    <row r="211" spans="1:11" ht="17.5" x14ac:dyDescent="0.35">
      <c r="B211" s="12"/>
      <c r="C211" s="12">
        <v>11</v>
      </c>
      <c r="D211" s="12"/>
      <c r="E211" s="12"/>
    </row>
    <row r="212" spans="1:11" ht="17.5" x14ac:dyDescent="0.35">
      <c r="B212" s="12"/>
      <c r="C212" s="12">
        <v>11</v>
      </c>
      <c r="D212" s="12"/>
      <c r="E212" s="12"/>
    </row>
    <row r="213" spans="1:11" ht="17.5" x14ac:dyDescent="0.35">
      <c r="B213" s="12"/>
      <c r="C213" s="12">
        <v>11</v>
      </c>
      <c r="D213" s="12"/>
      <c r="E213" s="12"/>
    </row>
    <row r="214" spans="1:11" ht="17.5" x14ac:dyDescent="0.35">
      <c r="B214" s="12"/>
      <c r="C214" s="12">
        <v>11</v>
      </c>
      <c r="D214" s="12"/>
      <c r="E214" s="12"/>
    </row>
    <row r="215" spans="1:11" ht="17.5" x14ac:dyDescent="0.35">
      <c r="B215" s="12"/>
      <c r="C215" s="12">
        <v>11</v>
      </c>
      <c r="D215" s="12"/>
      <c r="E215" s="12"/>
    </row>
    <row r="216" spans="1:11" x14ac:dyDescent="0.35">
      <c r="A216" s="3"/>
      <c r="B216" s="3"/>
      <c r="C216" s="3"/>
      <c r="D216" s="3"/>
      <c r="E216" s="3"/>
      <c r="F216" s="3"/>
      <c r="G216" s="3"/>
      <c r="H216" s="3"/>
      <c r="I216" s="3"/>
      <c r="J216" s="3"/>
      <c r="K216" s="3"/>
    </row>
    <row r="217" spans="1:11" x14ac:dyDescent="0.35">
      <c r="A217" s="3"/>
      <c r="B217" s="3"/>
      <c r="C217" s="3"/>
      <c r="D217" s="3"/>
      <c r="E217" s="3"/>
      <c r="F217" s="3"/>
      <c r="G217" s="3"/>
      <c r="H217" s="3"/>
      <c r="I217" s="3"/>
      <c r="J217" s="3"/>
      <c r="K217" s="3"/>
    </row>
    <row r="218" spans="1:11" x14ac:dyDescent="0.35">
      <c r="A218" s="3"/>
      <c r="B218" s="3"/>
      <c r="C218" s="3"/>
      <c r="D218" s="3"/>
      <c r="E218" s="3"/>
      <c r="F218" s="3"/>
      <c r="G218" s="3"/>
      <c r="H218" s="3"/>
      <c r="I218" s="3"/>
      <c r="J218" s="3"/>
      <c r="K218" s="3"/>
    </row>
    <row r="219" spans="1:11" x14ac:dyDescent="0.35">
      <c r="A219" s="3"/>
      <c r="B219" s="3"/>
      <c r="C219" s="3"/>
      <c r="D219" s="3"/>
      <c r="E219" s="3"/>
      <c r="F219" s="3"/>
      <c r="G219" s="3"/>
      <c r="H219" s="3"/>
      <c r="I219" s="3"/>
      <c r="J219" s="3"/>
      <c r="K219" s="3"/>
    </row>
    <row r="220" spans="1:11" x14ac:dyDescent="0.35">
      <c r="A220" s="3"/>
      <c r="B220" s="3"/>
      <c r="C220" s="3"/>
      <c r="D220" s="3"/>
      <c r="E220" s="3"/>
      <c r="F220" s="3"/>
      <c r="G220" s="3"/>
      <c r="H220" s="3"/>
      <c r="I220" s="3"/>
      <c r="J220" s="3"/>
      <c r="K220" s="3"/>
    </row>
    <row r="221" spans="1:11" x14ac:dyDescent="0.35">
      <c r="A221" s="3"/>
      <c r="B221" s="3"/>
      <c r="C221" s="3"/>
      <c r="D221" s="3"/>
      <c r="E221" s="3"/>
      <c r="F221" s="3"/>
      <c r="G221" s="3"/>
      <c r="H221" s="3"/>
      <c r="I221" s="3"/>
      <c r="J221" s="3"/>
      <c r="K221" s="3"/>
    </row>
    <row r="222" spans="1:11" x14ac:dyDescent="0.35">
      <c r="A222" s="3"/>
      <c r="B222" s="3"/>
      <c r="C222" s="3"/>
      <c r="D222" s="3"/>
      <c r="E222" s="3"/>
      <c r="F222" s="3"/>
      <c r="G222" s="3"/>
      <c r="H222" s="3"/>
      <c r="I222" s="3"/>
      <c r="J222" s="3"/>
      <c r="K222" s="3"/>
    </row>
    <row r="223" spans="1:11" x14ac:dyDescent="0.35">
      <c r="A223" s="3"/>
      <c r="B223" s="3"/>
      <c r="C223" s="3"/>
      <c r="D223" s="3"/>
      <c r="E223" s="3"/>
      <c r="F223" s="3"/>
      <c r="G223" s="3"/>
      <c r="H223" s="3"/>
      <c r="I223" s="3"/>
      <c r="J223" s="3"/>
      <c r="K223" s="3"/>
    </row>
    <row r="224" spans="1:11" x14ac:dyDescent="0.35">
      <c r="A224" s="3"/>
      <c r="B224" s="3"/>
      <c r="C224" s="3"/>
      <c r="D224" s="3"/>
      <c r="E224" s="3"/>
      <c r="F224" s="3"/>
      <c r="G224" s="3"/>
      <c r="H224" s="3"/>
      <c r="I224" s="3"/>
      <c r="J224" s="3"/>
      <c r="K224" s="3"/>
    </row>
    <row r="225" spans="1:11" x14ac:dyDescent="0.35">
      <c r="A225" s="3"/>
      <c r="B225" s="3"/>
      <c r="C225" s="3"/>
      <c r="D225" s="3"/>
      <c r="E225" s="3"/>
      <c r="F225" s="3"/>
      <c r="G225" s="3"/>
      <c r="H225" s="3"/>
      <c r="I225" s="3"/>
      <c r="J225" s="3"/>
      <c r="K225" s="3"/>
    </row>
    <row r="226" spans="1:11" x14ac:dyDescent="0.35">
      <c r="A226" s="3"/>
      <c r="B226" s="3"/>
      <c r="C226" s="3"/>
      <c r="D226" s="3"/>
      <c r="E226" s="3"/>
      <c r="F226" s="3"/>
      <c r="G226" s="3"/>
      <c r="H226" s="3"/>
      <c r="I226" s="3"/>
      <c r="J226" s="3"/>
      <c r="K226" s="3"/>
    </row>
    <row r="227" spans="1:11" x14ac:dyDescent="0.35">
      <c r="A227" s="3"/>
      <c r="B227" s="3"/>
      <c r="C227" s="3"/>
      <c r="D227" s="3"/>
      <c r="E227" s="3"/>
      <c r="F227" s="3"/>
      <c r="G227" s="3"/>
      <c r="H227" s="3"/>
      <c r="I227" s="3"/>
      <c r="J227" s="3"/>
      <c r="K227" s="3"/>
    </row>
    <row r="228" spans="1:11" x14ac:dyDescent="0.35">
      <c r="A228" s="3"/>
      <c r="B228" s="3"/>
      <c r="C228" s="3"/>
      <c r="D228" s="3"/>
      <c r="E228" s="3"/>
      <c r="F228" s="3"/>
      <c r="G228" s="3"/>
      <c r="H228" s="3"/>
      <c r="I228" s="3"/>
      <c r="J228" s="3"/>
      <c r="K228" s="3"/>
    </row>
    <row r="229" spans="1:11" x14ac:dyDescent="0.35">
      <c r="A229" s="3"/>
      <c r="B229" s="3"/>
      <c r="C229" s="3"/>
      <c r="D229" s="3"/>
      <c r="E229" s="3"/>
      <c r="F229" s="3"/>
      <c r="G229" s="3"/>
      <c r="H229" s="3"/>
      <c r="I229" s="3"/>
      <c r="J229" s="3"/>
      <c r="K229" s="3"/>
    </row>
  </sheetData>
  <sheetProtection sheet="1" objects="1" scenarios="1" selectLockedCells="1"/>
  <dataValidations count="1">
    <dataValidation type="list" allowBlank="1" showInputMessage="1" showErrorMessage="1" sqref="C13:C215" xr:uid="{D6896FAA-7C3F-40DE-950E-9C0C90451AAB}">
      <formula1>"R,1,2,3,4,5,6,7,8,9,10,11,12,13,14"</formula1>
    </dataValidation>
  </dataValidations>
  <pageMargins left="0.7" right="0.7" top="0.75" bottom="0.75" header="0.3" footer="0.3"/>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B7BD8-8394-4F86-A9BE-9FE7BF414148}">
  <dimension ref="A1:GU40"/>
  <sheetViews>
    <sheetView zoomScale="50" zoomScaleNormal="50" workbookViewId="0">
      <pane xSplit="1" ySplit="1" topLeftCell="B38" activePane="bottomRight" state="frozen"/>
      <selection pane="topRight" activeCell="B1" sqref="B1"/>
      <selection pane="bottomLeft" activeCell="A2" sqref="A2"/>
      <selection pane="bottomRight" activeCell="V42" sqref="V42"/>
    </sheetView>
  </sheetViews>
  <sheetFormatPr defaultColWidth="7.81640625" defaultRowHeight="84.4" customHeight="1" x14ac:dyDescent="0.3"/>
  <cols>
    <col min="1" max="1" width="56.81640625" style="22" customWidth="1"/>
    <col min="2" max="2" width="10.453125" style="16" customWidth="1"/>
    <col min="3" max="16384" width="7.81640625" style="16"/>
  </cols>
  <sheetData>
    <row r="1" spans="1:203" s="22" customFormat="1" ht="160" customHeight="1" x14ac:dyDescent="0.3">
      <c r="A1" s="20"/>
      <c r="B1" s="21" t="str">
        <f>CYP!B13</f>
        <v>A.N.Other</v>
      </c>
      <c r="C1" s="21" t="str">
        <f>CYP!B14</f>
        <v>A.N.Other One</v>
      </c>
      <c r="D1" s="21">
        <f>CYP!B15</f>
        <v>0</v>
      </c>
      <c r="E1" s="21">
        <f>CYP!B16</f>
        <v>0</v>
      </c>
      <c r="F1" s="21">
        <f>CYP!B17</f>
        <v>0</v>
      </c>
      <c r="G1" s="21">
        <f>CYP!B18</f>
        <v>0</v>
      </c>
      <c r="H1" s="21">
        <f>CYP!B19</f>
        <v>0</v>
      </c>
      <c r="I1" s="21">
        <f>CYP!B20</f>
        <v>0</v>
      </c>
      <c r="J1" s="21">
        <f>CYP!B21</f>
        <v>0</v>
      </c>
      <c r="K1" s="21">
        <f>CYP!B22</f>
        <v>0</v>
      </c>
      <c r="L1" s="21">
        <f>CYP!B23</f>
        <v>0</v>
      </c>
      <c r="M1" s="21">
        <f>CYP!B24</f>
        <v>0</v>
      </c>
      <c r="N1" s="21">
        <f>CYP!B25</f>
        <v>0</v>
      </c>
      <c r="O1" s="21">
        <f>CYP!B26</f>
        <v>0</v>
      </c>
      <c r="P1" s="21">
        <f>CYP!B27</f>
        <v>0</v>
      </c>
      <c r="Q1" s="21">
        <f>CYP!B28</f>
        <v>0</v>
      </c>
      <c r="R1" s="21">
        <f>CYP!B29</f>
        <v>0</v>
      </c>
      <c r="S1" s="21">
        <f>CYP!B30</f>
        <v>0</v>
      </c>
      <c r="T1" s="21">
        <f>CYP!B31</f>
        <v>0</v>
      </c>
      <c r="U1" s="21">
        <f>CYP!B32</f>
        <v>0</v>
      </c>
      <c r="V1" s="21">
        <f>CYP!B33</f>
        <v>0</v>
      </c>
      <c r="W1" s="21">
        <f>CYP!B34</f>
        <v>0</v>
      </c>
      <c r="X1" s="21">
        <f>CYP!B35</f>
        <v>0</v>
      </c>
      <c r="Y1" s="21">
        <f>CYP!B36</f>
        <v>0</v>
      </c>
      <c r="Z1" s="21">
        <f>CYP!B37</f>
        <v>0</v>
      </c>
      <c r="AA1" s="21">
        <f>CYP!B38</f>
        <v>0</v>
      </c>
      <c r="AB1" s="21">
        <f>CYP!B39</f>
        <v>0</v>
      </c>
      <c r="AC1" s="21">
        <f>CYP!B40</f>
        <v>0</v>
      </c>
      <c r="AD1" s="21">
        <f>CYP!B41</f>
        <v>0</v>
      </c>
      <c r="AE1" s="21">
        <f>CYP!B42</f>
        <v>0</v>
      </c>
      <c r="AF1" s="21">
        <f>CYP!B43</f>
        <v>0</v>
      </c>
      <c r="AG1" s="21">
        <f>CYP!B44</f>
        <v>0</v>
      </c>
      <c r="AH1" s="21">
        <f>CYP!B45</f>
        <v>0</v>
      </c>
      <c r="AI1" s="21">
        <f>CYP!B46</f>
        <v>0</v>
      </c>
      <c r="AJ1" s="21">
        <f>CYP!B47</f>
        <v>0</v>
      </c>
      <c r="AK1" s="21">
        <f>CYP!B48</f>
        <v>0</v>
      </c>
      <c r="AL1" s="21">
        <f>CYP!B49</f>
        <v>0</v>
      </c>
      <c r="AM1" s="21">
        <f>CYP!B50</f>
        <v>0</v>
      </c>
      <c r="AN1" s="21">
        <f>CYP!B51</f>
        <v>0</v>
      </c>
      <c r="AO1" s="21">
        <f>CYP!B52</f>
        <v>0</v>
      </c>
      <c r="AP1" s="21">
        <f>CYP!B53</f>
        <v>0</v>
      </c>
      <c r="AQ1" s="21">
        <f>CYP!B54</f>
        <v>0</v>
      </c>
      <c r="AR1" s="21">
        <f>CYP!B55</f>
        <v>0</v>
      </c>
      <c r="AS1" s="21">
        <f>CYP!B56</f>
        <v>0</v>
      </c>
      <c r="AT1" s="21">
        <f>CYP!B57</f>
        <v>0</v>
      </c>
      <c r="AU1" s="21">
        <f>CYP!B58</f>
        <v>0</v>
      </c>
      <c r="AV1" s="21">
        <f>CYP!B59</f>
        <v>0</v>
      </c>
      <c r="AW1" s="21">
        <f>CYP!B60</f>
        <v>0</v>
      </c>
      <c r="AX1" s="21">
        <f>CYP!B61</f>
        <v>0</v>
      </c>
      <c r="AY1" s="21">
        <f>CYP!B62</f>
        <v>0</v>
      </c>
      <c r="AZ1" s="21">
        <f>CYP!B63</f>
        <v>0</v>
      </c>
      <c r="BA1" s="21">
        <f>CYP!B64</f>
        <v>0</v>
      </c>
      <c r="BB1" s="21">
        <f>CYP!B65</f>
        <v>0</v>
      </c>
      <c r="BC1" s="21">
        <f>CYP!B66</f>
        <v>0</v>
      </c>
      <c r="BD1" s="21">
        <f>CYP!B67</f>
        <v>0</v>
      </c>
      <c r="BE1" s="21">
        <f>CYP!B68</f>
        <v>0</v>
      </c>
      <c r="BF1" s="21">
        <f>CYP!B69</f>
        <v>0</v>
      </c>
      <c r="BG1" s="21">
        <f>CYP!B70</f>
        <v>0</v>
      </c>
      <c r="BH1" s="21">
        <f>CYP!B71</f>
        <v>0</v>
      </c>
      <c r="BI1" s="21">
        <f>CYP!B72</f>
        <v>0</v>
      </c>
      <c r="BJ1" s="21">
        <f>CYP!B73</f>
        <v>0</v>
      </c>
      <c r="BK1" s="21">
        <f>CYP!B74</f>
        <v>0</v>
      </c>
      <c r="BL1" s="21">
        <f>CYP!B75</f>
        <v>0</v>
      </c>
      <c r="BM1" s="21">
        <f>CYP!B76</f>
        <v>0</v>
      </c>
      <c r="BN1" s="21">
        <f>CYP!B77</f>
        <v>0</v>
      </c>
      <c r="BO1" s="21">
        <f>CYP!B78</f>
        <v>0</v>
      </c>
      <c r="BP1" s="21">
        <f>CYP!B79</f>
        <v>0</v>
      </c>
      <c r="BQ1" s="21">
        <f>CYP!B80</f>
        <v>0</v>
      </c>
      <c r="BR1" s="21">
        <f>CYP!B81</f>
        <v>0</v>
      </c>
      <c r="BS1" s="21">
        <f>CYP!B82</f>
        <v>0</v>
      </c>
      <c r="BT1" s="21">
        <f>CYP!B83</f>
        <v>0</v>
      </c>
      <c r="BU1" s="21">
        <f>CYP!B84</f>
        <v>0</v>
      </c>
      <c r="BV1" s="21">
        <f>CYP!B85</f>
        <v>0</v>
      </c>
      <c r="BW1" s="21">
        <f>CYP!B86</f>
        <v>0</v>
      </c>
      <c r="BX1" s="21">
        <f>CYP!B87</f>
        <v>0</v>
      </c>
      <c r="BY1" s="21">
        <f>CYP!B88</f>
        <v>0</v>
      </c>
      <c r="BZ1" s="21">
        <f>CYP!B89</f>
        <v>0</v>
      </c>
      <c r="CA1" s="21">
        <f>CYP!B90</f>
        <v>0</v>
      </c>
      <c r="CB1" s="21">
        <f>CYP!B91</f>
        <v>0</v>
      </c>
      <c r="CC1" s="21">
        <f>CYP!B92</f>
        <v>0</v>
      </c>
      <c r="CD1" s="21">
        <f>CYP!B93</f>
        <v>0</v>
      </c>
      <c r="CE1" s="21">
        <f>CYP!B94</f>
        <v>0</v>
      </c>
      <c r="CF1" s="21">
        <f>CYP!B95</f>
        <v>0</v>
      </c>
      <c r="CG1" s="21">
        <f>CYP!B96</f>
        <v>0</v>
      </c>
      <c r="CH1" s="21">
        <f>CYP!B97</f>
        <v>0</v>
      </c>
      <c r="CI1" s="21">
        <f>CYP!B98</f>
        <v>0</v>
      </c>
      <c r="CJ1" s="21">
        <f>CYP!B99</f>
        <v>0</v>
      </c>
      <c r="CK1" s="21">
        <f>CYP!B100</f>
        <v>0</v>
      </c>
      <c r="CL1" s="21">
        <f>CYP!B101</f>
        <v>0</v>
      </c>
      <c r="CM1" s="21">
        <f>CYP!B102</f>
        <v>0</v>
      </c>
      <c r="CN1" s="21">
        <f>CYP!B103</f>
        <v>0</v>
      </c>
      <c r="CO1" s="21">
        <f>CYP!B104</f>
        <v>0</v>
      </c>
      <c r="CP1" s="21">
        <f>CYP!B105</f>
        <v>0</v>
      </c>
      <c r="CQ1" s="21">
        <f>CYP!B106</f>
        <v>0</v>
      </c>
      <c r="CR1" s="21">
        <f>CYP!B107</f>
        <v>0</v>
      </c>
      <c r="CS1" s="21">
        <f>CYP!B108</f>
        <v>0</v>
      </c>
      <c r="CT1" s="21">
        <f>CYP!B109</f>
        <v>0</v>
      </c>
      <c r="CU1" s="21">
        <f>CYP!B110</f>
        <v>0</v>
      </c>
      <c r="CV1" s="21">
        <f>CYP!B111</f>
        <v>0</v>
      </c>
      <c r="CW1" s="21">
        <f>CYP!B112</f>
        <v>0</v>
      </c>
      <c r="CX1" s="21">
        <f>CYP!B113</f>
        <v>0</v>
      </c>
      <c r="CY1" s="21">
        <f>CYP!B114</f>
        <v>0</v>
      </c>
      <c r="CZ1" s="21">
        <f>CYP!B115</f>
        <v>0</v>
      </c>
      <c r="DA1" s="21">
        <f>CYP!B116</f>
        <v>0</v>
      </c>
      <c r="DB1" s="21">
        <f>CYP!B117</f>
        <v>0</v>
      </c>
      <c r="DC1" s="21">
        <f>CYP!B118</f>
        <v>0</v>
      </c>
      <c r="DD1" s="21">
        <f>CYP!B119</f>
        <v>0</v>
      </c>
      <c r="DE1" s="21">
        <f>CYP!B120</f>
        <v>0</v>
      </c>
      <c r="DF1" s="21">
        <f>CYP!B121</f>
        <v>0</v>
      </c>
      <c r="DG1" s="21">
        <f>CYP!B122</f>
        <v>0</v>
      </c>
      <c r="DH1" s="21">
        <f>CYP!B123</f>
        <v>0</v>
      </c>
      <c r="DI1" s="21">
        <f>CYP!B124</f>
        <v>0</v>
      </c>
      <c r="DJ1" s="21">
        <f>CYP!B125</f>
        <v>0</v>
      </c>
      <c r="DK1" s="21">
        <f>CYP!B126</f>
        <v>0</v>
      </c>
      <c r="DL1" s="21">
        <f>CYP!B127</f>
        <v>0</v>
      </c>
      <c r="DM1" s="21">
        <f>CYP!B128</f>
        <v>0</v>
      </c>
      <c r="DN1" s="21">
        <f>CYP!B129</f>
        <v>0</v>
      </c>
      <c r="DO1" s="21">
        <f>CYP!B130</f>
        <v>0</v>
      </c>
      <c r="DP1" s="21">
        <f>CYP!B131</f>
        <v>0</v>
      </c>
      <c r="DQ1" s="21">
        <f>CYP!B132</f>
        <v>0</v>
      </c>
      <c r="DR1" s="21">
        <f>CYP!B133</f>
        <v>0</v>
      </c>
      <c r="DS1" s="21">
        <f>CYP!B134</f>
        <v>0</v>
      </c>
      <c r="DT1" s="21">
        <f>CYP!B135</f>
        <v>0</v>
      </c>
      <c r="DU1" s="21">
        <f>CYP!B136</f>
        <v>0</v>
      </c>
      <c r="DV1" s="21">
        <f>CYP!B137</f>
        <v>0</v>
      </c>
      <c r="DW1" s="21">
        <f>CYP!B138</f>
        <v>0</v>
      </c>
      <c r="DX1" s="21">
        <f>CYP!B139</f>
        <v>0</v>
      </c>
      <c r="DY1" s="21">
        <f>CYP!B140</f>
        <v>0</v>
      </c>
      <c r="DZ1" s="21">
        <f>CYP!B141</f>
        <v>0</v>
      </c>
      <c r="EA1" s="21">
        <f>CYP!B142</f>
        <v>0</v>
      </c>
      <c r="EB1" s="21">
        <f>CYP!B143</f>
        <v>0</v>
      </c>
      <c r="EC1" s="21">
        <f>CYP!B144</f>
        <v>0</v>
      </c>
      <c r="ED1" s="21">
        <f>CYP!B145</f>
        <v>0</v>
      </c>
      <c r="EE1" s="21">
        <f>CYP!B146</f>
        <v>0</v>
      </c>
      <c r="EF1" s="21">
        <f>CYP!B147</f>
        <v>0</v>
      </c>
      <c r="EG1" s="21">
        <f>CYP!B148</f>
        <v>0</v>
      </c>
      <c r="EH1" s="21">
        <f>CYP!B149</f>
        <v>0</v>
      </c>
      <c r="EI1" s="21">
        <f>CYP!B150</f>
        <v>0</v>
      </c>
      <c r="EJ1" s="21">
        <f>CYP!B151</f>
        <v>0</v>
      </c>
      <c r="EK1" s="21">
        <f>CYP!B152</f>
        <v>0</v>
      </c>
      <c r="EL1" s="21">
        <f>CYP!B153</f>
        <v>0</v>
      </c>
      <c r="EM1" s="21">
        <f>CYP!B154</f>
        <v>0</v>
      </c>
      <c r="EN1" s="21">
        <f>CYP!B155</f>
        <v>0</v>
      </c>
      <c r="EO1" s="21">
        <f>CYP!B156</f>
        <v>0</v>
      </c>
      <c r="EP1" s="21">
        <f>CYP!B157</f>
        <v>0</v>
      </c>
      <c r="EQ1" s="21">
        <f>CYP!B158</f>
        <v>0</v>
      </c>
      <c r="ER1" s="21">
        <f>CYP!B159</f>
        <v>0</v>
      </c>
      <c r="ES1" s="21">
        <f>CYP!B160</f>
        <v>0</v>
      </c>
      <c r="ET1" s="21">
        <f>CYP!B161</f>
        <v>0</v>
      </c>
      <c r="EU1" s="21">
        <f>CYP!B162</f>
        <v>0</v>
      </c>
      <c r="EV1" s="21">
        <f>CYP!B163</f>
        <v>0</v>
      </c>
      <c r="EW1" s="21">
        <f>CYP!B164</f>
        <v>0</v>
      </c>
      <c r="EX1" s="21">
        <f>CYP!B165</f>
        <v>0</v>
      </c>
      <c r="EY1" s="21">
        <f>CYP!B166</f>
        <v>0</v>
      </c>
      <c r="EZ1" s="21">
        <f>CYP!B167</f>
        <v>0</v>
      </c>
      <c r="FA1" s="21">
        <f>CYP!B168</f>
        <v>0</v>
      </c>
      <c r="FB1" s="21">
        <f>CYP!B169</f>
        <v>0</v>
      </c>
      <c r="FC1" s="21">
        <f>CYP!B170</f>
        <v>0</v>
      </c>
      <c r="FD1" s="21">
        <f>CYP!B171</f>
        <v>0</v>
      </c>
      <c r="FE1" s="21">
        <f>CYP!B172</f>
        <v>0</v>
      </c>
      <c r="FF1" s="21">
        <f>CYP!B173</f>
        <v>0</v>
      </c>
      <c r="FG1" s="21">
        <f>CYP!B174</f>
        <v>0</v>
      </c>
      <c r="FH1" s="21">
        <f>CYP!B175</f>
        <v>0</v>
      </c>
      <c r="FI1" s="21">
        <f>CYP!B176</f>
        <v>0</v>
      </c>
      <c r="FJ1" s="21">
        <f>CYP!B177</f>
        <v>0</v>
      </c>
      <c r="FK1" s="21">
        <f>CYP!B178</f>
        <v>0</v>
      </c>
      <c r="FL1" s="21">
        <f>CYP!B180</f>
        <v>0</v>
      </c>
      <c r="FM1" s="21">
        <f>CYP!B181</f>
        <v>0</v>
      </c>
      <c r="FN1" s="21">
        <f>CYP!B182</f>
        <v>0</v>
      </c>
      <c r="FO1" s="21">
        <f>CYP!B183</f>
        <v>0</v>
      </c>
      <c r="FP1" s="21">
        <f>CYP!B184</f>
        <v>0</v>
      </c>
      <c r="FQ1" s="21">
        <f>CYP!B185</f>
        <v>0</v>
      </c>
      <c r="FR1" s="21">
        <f>CYP!B186</f>
        <v>0</v>
      </c>
      <c r="FS1" s="21">
        <f>CYP!B187</f>
        <v>0</v>
      </c>
      <c r="FT1" s="21">
        <f>CYP!B188</f>
        <v>0</v>
      </c>
      <c r="FU1" s="21">
        <f>CYP!B189</f>
        <v>0</v>
      </c>
      <c r="FV1" s="21">
        <f>CYP!B190</f>
        <v>0</v>
      </c>
      <c r="FW1" s="21">
        <f>CYP!B191</f>
        <v>0</v>
      </c>
      <c r="FX1" s="21">
        <f>CYP!B192</f>
        <v>0</v>
      </c>
      <c r="FY1" s="21">
        <f>CYP!B193</f>
        <v>0</v>
      </c>
      <c r="FZ1" s="21">
        <f>CYP!B194</f>
        <v>0</v>
      </c>
      <c r="GA1" s="21">
        <f>CYP!B195</f>
        <v>0</v>
      </c>
      <c r="GB1" s="21">
        <f>CYP!B196</f>
        <v>0</v>
      </c>
      <c r="GC1" s="21">
        <f>CYP!B197</f>
        <v>0</v>
      </c>
      <c r="GD1" s="21">
        <f>CYP!B198</f>
        <v>0</v>
      </c>
      <c r="GE1" s="21">
        <f>CYP!B199</f>
        <v>0</v>
      </c>
      <c r="GF1" s="21">
        <f>CYP!B200</f>
        <v>0</v>
      </c>
      <c r="GG1" s="21">
        <f>CYP!B201</f>
        <v>0</v>
      </c>
      <c r="GH1" s="21">
        <f>CYP!B202</f>
        <v>0</v>
      </c>
      <c r="GI1" s="21">
        <f>CYP!B203</f>
        <v>0</v>
      </c>
      <c r="GJ1" s="21">
        <f>CYP!B204</f>
        <v>0</v>
      </c>
      <c r="GK1" s="21">
        <f>CYP!B205</f>
        <v>0</v>
      </c>
      <c r="GL1" s="21">
        <f>CYP!B206</f>
        <v>0</v>
      </c>
      <c r="GM1" s="21">
        <f>CYP!B207</f>
        <v>0</v>
      </c>
      <c r="GN1" s="21">
        <f>CYP!B208</f>
        <v>0</v>
      </c>
      <c r="GO1" s="21">
        <f>CYP!B209</f>
        <v>0</v>
      </c>
      <c r="GP1" s="21">
        <f>CYP!B210</f>
        <v>0</v>
      </c>
      <c r="GQ1" s="21">
        <f>CYP!B211</f>
        <v>0</v>
      </c>
      <c r="GR1" s="21">
        <f>CYP!B212</f>
        <v>0</v>
      </c>
      <c r="GS1" s="21">
        <f>CYP!B213</f>
        <v>0</v>
      </c>
      <c r="GT1" s="21">
        <f>CYP!B214</f>
        <v>0</v>
      </c>
      <c r="GU1" s="21">
        <f>CYP!B215</f>
        <v>0</v>
      </c>
    </row>
    <row r="2" spans="1:203" s="18" customFormat="1" ht="36.65" customHeight="1" x14ac:dyDescent="0.3">
      <c r="A2" s="23" t="s">
        <v>314</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row>
    <row r="3" spans="1:203" s="18" customFormat="1" ht="14" x14ac:dyDescent="0.3">
      <c r="A3" s="24" t="s">
        <v>16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row>
    <row r="4" spans="1:203" s="18" customFormat="1" ht="14" x14ac:dyDescent="0.3">
      <c r="A4" s="25" t="s">
        <v>17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row>
    <row r="5" spans="1:203" ht="84.4" customHeight="1" x14ac:dyDescent="0.3">
      <c r="A5" s="26" t="s">
        <v>18</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row>
    <row r="6" spans="1:203" ht="84.4" customHeight="1" x14ac:dyDescent="0.3">
      <c r="A6" s="27" t="s">
        <v>19</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row>
    <row r="7" spans="1:203" ht="84.4" customHeight="1" x14ac:dyDescent="0.3">
      <c r="A7" s="26" t="s">
        <v>20</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row>
    <row r="8" spans="1:203" ht="84.4" customHeight="1" x14ac:dyDescent="0.3">
      <c r="A8" s="26" t="s">
        <v>21</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row>
    <row r="9" spans="1:203" ht="84.4" customHeight="1" x14ac:dyDescent="0.3">
      <c r="A9" s="26" t="s">
        <v>22</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row>
    <row r="10" spans="1:203" s="18" customFormat="1" ht="14" x14ac:dyDescent="0.3">
      <c r="A10" s="25" t="s">
        <v>23</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row>
    <row r="11" spans="1:203" ht="84.4" customHeight="1" x14ac:dyDescent="0.3">
      <c r="A11" s="26" t="s">
        <v>24</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row>
    <row r="12" spans="1:203" ht="84.4" customHeight="1" x14ac:dyDescent="0.3">
      <c r="A12" s="26" t="s">
        <v>25</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row>
    <row r="13" spans="1:203" ht="84.4" customHeight="1" x14ac:dyDescent="0.3">
      <c r="A13" s="26" t="s">
        <v>26</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row>
    <row r="14" spans="1:203" ht="84.4" customHeight="1" x14ac:dyDescent="0.3">
      <c r="A14" s="26" t="s">
        <v>27</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row>
    <row r="15" spans="1:203" s="18" customFormat="1" ht="14" x14ac:dyDescent="0.3">
      <c r="A15" s="28" t="s">
        <v>28</v>
      </c>
      <c r="B15" s="1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row>
    <row r="16" spans="1:203" ht="84.4" customHeight="1" x14ac:dyDescent="0.3">
      <c r="A16" s="26" t="s">
        <v>29</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row>
    <row r="17" spans="1:203" ht="84.4" customHeight="1" x14ac:dyDescent="0.3">
      <c r="A17" s="26" t="s">
        <v>30</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row>
    <row r="18" spans="1:203" ht="84.4" customHeight="1" x14ac:dyDescent="0.3">
      <c r="A18" s="26" t="s">
        <v>31</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row>
    <row r="19" spans="1:203" ht="84.4" customHeight="1" x14ac:dyDescent="0.3">
      <c r="A19" s="27" t="s">
        <v>32</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row>
    <row r="20" spans="1:203" s="18" customFormat="1" ht="14" x14ac:dyDescent="0.3">
      <c r="A20" s="28" t="s">
        <v>33</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row>
    <row r="21" spans="1:203" ht="84.4" customHeight="1" x14ac:dyDescent="0.3">
      <c r="A21" s="26" t="s">
        <v>34</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row>
    <row r="22" spans="1:203" ht="84.4" customHeight="1" x14ac:dyDescent="0.3">
      <c r="A22" s="26" t="s">
        <v>35</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row>
    <row r="23" spans="1:203" ht="84.4" customHeight="1" x14ac:dyDescent="0.3">
      <c r="A23" s="26" t="s">
        <v>36</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row>
    <row r="24" spans="1:203" ht="84.4" customHeight="1" x14ac:dyDescent="0.3">
      <c r="A24" s="26" t="s">
        <v>37</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row>
    <row r="25" spans="1:203" ht="84.4" customHeight="1" x14ac:dyDescent="0.3">
      <c r="A25" s="27" t="s">
        <v>38</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row>
    <row r="26" spans="1:203" s="18" customFormat="1" ht="14" x14ac:dyDescent="0.3">
      <c r="A26" s="28" t="s">
        <v>39</v>
      </c>
      <c r="B26" s="19"/>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row>
    <row r="27" spans="1:203" ht="84.4" customHeight="1" x14ac:dyDescent="0.3">
      <c r="A27" s="26" t="s">
        <v>40</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row>
    <row r="28" spans="1:203" ht="84.4" customHeight="1" x14ac:dyDescent="0.3">
      <c r="A28" s="26" t="s">
        <v>41</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row>
    <row r="29" spans="1:203" ht="84.4" customHeight="1" x14ac:dyDescent="0.3">
      <c r="A29" s="26" t="s">
        <v>42</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row>
    <row r="30" spans="1:203" ht="84.4" customHeight="1" x14ac:dyDescent="0.3">
      <c r="A30" s="27" t="s">
        <v>43</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row>
    <row r="31" spans="1:203" s="17" customFormat="1" ht="14" x14ac:dyDescent="0.3">
      <c r="A31" s="28" t="s">
        <v>44</v>
      </c>
    </row>
    <row r="32" spans="1:203" ht="84.4" customHeight="1" x14ac:dyDescent="0.3">
      <c r="A32" s="26" t="s">
        <v>45</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row>
    <row r="33" spans="1:203" ht="84.4" customHeight="1" x14ac:dyDescent="0.3">
      <c r="A33" s="26" t="s">
        <v>46</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row>
    <row r="34" spans="1:203" ht="75" x14ac:dyDescent="0.3">
      <c r="A34" s="26" t="s">
        <v>47</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row>
    <row r="35" spans="1:203" ht="84.4" customHeight="1" x14ac:dyDescent="0.3">
      <c r="A35" s="27" t="s">
        <v>48</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row>
    <row r="36" spans="1:203" s="18" customFormat="1" ht="14" x14ac:dyDescent="0.3">
      <c r="A36" s="28" t="s">
        <v>49</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row>
    <row r="37" spans="1:203" ht="84.4" customHeight="1" x14ac:dyDescent="0.3">
      <c r="A37" s="26" t="s">
        <v>50</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row>
    <row r="38" spans="1:203" ht="104.25" customHeight="1" x14ac:dyDescent="0.3">
      <c r="A38" s="26" t="s">
        <v>51</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row>
    <row r="39" spans="1:203" ht="84.4" customHeight="1" x14ac:dyDescent="0.3">
      <c r="A39" s="26" t="s">
        <v>52</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row>
    <row r="40" spans="1:203" ht="84.4" customHeight="1" x14ac:dyDescent="0.3">
      <c r="A40" s="27" t="s">
        <v>53</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row>
  </sheetData>
  <sheetProtection sheet="1" objects="1" scenarios="1" selectLockedCells="1"/>
  <dataValidations count="1">
    <dataValidation type="list" allowBlank="1" showInputMessage="1" showErrorMessage="1" sqref="B32:B35 B5:B9 B11:B19 B21:B30 B37:B40" xr:uid="{779D112E-1C59-4894-94BF-DEA8F3864569}">
      <formula1>"✓"</formula1>
    </dataValidation>
  </dataValidations>
  <hyperlinks>
    <hyperlink ref="A2" r:id="rId1" xr:uid="{59FCD613-EA4C-4176-8D67-2DC46E331391}"/>
  </hyperlinks>
  <pageMargins left="0.7" right="0.7" top="0.75" bottom="0.75" header="0.3" footer="0.3"/>
  <pageSetup paperSize="9" fitToWidth="0"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0F140-41BA-45A8-BA48-23A38165FFE1}">
  <dimension ref="A1:GU361"/>
  <sheetViews>
    <sheetView zoomScale="115" zoomScaleNormal="115" workbookViewId="0">
      <pane xSplit="1" ySplit="1" topLeftCell="B2" activePane="bottomRight" state="frozen"/>
      <selection pane="topRight" sqref="A1:XFD1"/>
      <selection pane="bottomLeft" sqref="A1:XFD1"/>
      <selection pane="bottomRight" activeCell="B2" sqref="B2"/>
    </sheetView>
  </sheetViews>
  <sheetFormatPr defaultRowHeight="52" customHeight="1" x14ac:dyDescent="0.3"/>
  <cols>
    <col min="1" max="1" width="83.1796875" style="39" customWidth="1"/>
    <col min="2" max="16384" width="8.7265625" style="16"/>
  </cols>
  <sheetData>
    <row r="1" spans="1:203" s="22" customFormat="1" ht="160" customHeight="1" x14ac:dyDescent="0.3">
      <c r="A1" s="30"/>
      <c r="B1" s="21" t="str">
        <f>CYP!B13</f>
        <v>A.N.Other</v>
      </c>
      <c r="C1" s="21" t="str">
        <f>CYP!B14</f>
        <v>A.N.Other One</v>
      </c>
      <c r="D1" s="21">
        <f>CYP!B15</f>
        <v>0</v>
      </c>
      <c r="E1" s="21">
        <f>CYP!B16</f>
        <v>0</v>
      </c>
      <c r="F1" s="21">
        <f>CYP!B17</f>
        <v>0</v>
      </c>
      <c r="G1" s="21">
        <f>CYP!B18</f>
        <v>0</v>
      </c>
      <c r="H1" s="21">
        <f>CYP!B19</f>
        <v>0</v>
      </c>
      <c r="I1" s="21">
        <f>CYP!B20</f>
        <v>0</v>
      </c>
      <c r="J1" s="21">
        <f>CYP!B21</f>
        <v>0</v>
      </c>
      <c r="K1" s="21">
        <f>CYP!B22</f>
        <v>0</v>
      </c>
      <c r="L1" s="21">
        <f>CYP!B23</f>
        <v>0</v>
      </c>
      <c r="M1" s="21">
        <f>CYP!B24</f>
        <v>0</v>
      </c>
      <c r="N1" s="21">
        <f>CYP!B25</f>
        <v>0</v>
      </c>
      <c r="O1" s="21">
        <f>CYP!B26</f>
        <v>0</v>
      </c>
      <c r="P1" s="21">
        <f>CYP!B27</f>
        <v>0</v>
      </c>
      <c r="Q1" s="21">
        <f>CYP!B28</f>
        <v>0</v>
      </c>
      <c r="R1" s="21">
        <f>CYP!B29</f>
        <v>0</v>
      </c>
      <c r="S1" s="21">
        <f>CYP!B30</f>
        <v>0</v>
      </c>
      <c r="T1" s="21">
        <f>CYP!B31</f>
        <v>0</v>
      </c>
      <c r="U1" s="21">
        <f>CYP!B32</f>
        <v>0</v>
      </c>
      <c r="V1" s="21">
        <f>CYP!B33</f>
        <v>0</v>
      </c>
      <c r="W1" s="21">
        <f>CYP!B34</f>
        <v>0</v>
      </c>
      <c r="X1" s="21">
        <f>CYP!B35</f>
        <v>0</v>
      </c>
      <c r="Y1" s="21">
        <f>CYP!B36</f>
        <v>0</v>
      </c>
      <c r="Z1" s="21">
        <f>CYP!B37</f>
        <v>0</v>
      </c>
      <c r="AA1" s="21">
        <f>CYP!B38</f>
        <v>0</v>
      </c>
      <c r="AB1" s="21">
        <f>CYP!B39</f>
        <v>0</v>
      </c>
      <c r="AC1" s="21">
        <f>CYP!B40</f>
        <v>0</v>
      </c>
      <c r="AD1" s="21">
        <f>CYP!B41</f>
        <v>0</v>
      </c>
      <c r="AE1" s="21">
        <f>CYP!B42</f>
        <v>0</v>
      </c>
      <c r="AF1" s="21">
        <f>CYP!B43</f>
        <v>0</v>
      </c>
      <c r="AG1" s="21">
        <f>CYP!B44</f>
        <v>0</v>
      </c>
      <c r="AH1" s="21">
        <f>CYP!B45</f>
        <v>0</v>
      </c>
      <c r="AI1" s="21">
        <f>CYP!B46</f>
        <v>0</v>
      </c>
      <c r="AJ1" s="21">
        <f>CYP!B47</f>
        <v>0</v>
      </c>
      <c r="AK1" s="21">
        <f>CYP!B48</f>
        <v>0</v>
      </c>
      <c r="AL1" s="21">
        <f>CYP!B49</f>
        <v>0</v>
      </c>
      <c r="AM1" s="21">
        <f>CYP!B50</f>
        <v>0</v>
      </c>
      <c r="AN1" s="21">
        <f>CYP!B51</f>
        <v>0</v>
      </c>
      <c r="AO1" s="21">
        <f>CYP!B52</f>
        <v>0</v>
      </c>
      <c r="AP1" s="21">
        <f>CYP!B53</f>
        <v>0</v>
      </c>
      <c r="AQ1" s="21">
        <f>CYP!B54</f>
        <v>0</v>
      </c>
      <c r="AR1" s="21">
        <f>CYP!B55</f>
        <v>0</v>
      </c>
      <c r="AS1" s="21">
        <f>CYP!B56</f>
        <v>0</v>
      </c>
      <c r="AT1" s="21">
        <f>CYP!B57</f>
        <v>0</v>
      </c>
      <c r="AU1" s="21">
        <f>CYP!B58</f>
        <v>0</v>
      </c>
      <c r="AV1" s="21">
        <f>CYP!B59</f>
        <v>0</v>
      </c>
      <c r="AW1" s="21">
        <f>CYP!B60</f>
        <v>0</v>
      </c>
      <c r="AX1" s="21">
        <f>CYP!B61</f>
        <v>0</v>
      </c>
      <c r="AY1" s="21">
        <f>CYP!B62</f>
        <v>0</v>
      </c>
      <c r="AZ1" s="21">
        <f>CYP!B63</f>
        <v>0</v>
      </c>
      <c r="BA1" s="21">
        <f>CYP!B64</f>
        <v>0</v>
      </c>
      <c r="BB1" s="21">
        <f>CYP!B65</f>
        <v>0</v>
      </c>
      <c r="BC1" s="21">
        <f>CYP!B66</f>
        <v>0</v>
      </c>
      <c r="BD1" s="21">
        <f>CYP!B67</f>
        <v>0</v>
      </c>
      <c r="BE1" s="21">
        <f>CYP!B68</f>
        <v>0</v>
      </c>
      <c r="BF1" s="21">
        <f>CYP!B69</f>
        <v>0</v>
      </c>
      <c r="BG1" s="21">
        <f>CYP!B70</f>
        <v>0</v>
      </c>
      <c r="BH1" s="21">
        <f>CYP!B71</f>
        <v>0</v>
      </c>
      <c r="BI1" s="21">
        <f>CYP!B72</f>
        <v>0</v>
      </c>
      <c r="BJ1" s="21">
        <f>CYP!B73</f>
        <v>0</v>
      </c>
      <c r="BK1" s="21">
        <f>CYP!B74</f>
        <v>0</v>
      </c>
      <c r="BL1" s="21">
        <f>CYP!B75</f>
        <v>0</v>
      </c>
      <c r="BM1" s="21">
        <f>CYP!B76</f>
        <v>0</v>
      </c>
      <c r="BN1" s="21">
        <f>CYP!B77</f>
        <v>0</v>
      </c>
      <c r="BO1" s="21">
        <f>CYP!B78</f>
        <v>0</v>
      </c>
      <c r="BP1" s="21">
        <f>CYP!B79</f>
        <v>0</v>
      </c>
      <c r="BQ1" s="21">
        <f>CYP!B80</f>
        <v>0</v>
      </c>
      <c r="BR1" s="21">
        <f>CYP!B81</f>
        <v>0</v>
      </c>
      <c r="BS1" s="21">
        <f>CYP!B82</f>
        <v>0</v>
      </c>
      <c r="BT1" s="21">
        <f>CYP!B83</f>
        <v>0</v>
      </c>
      <c r="BU1" s="21">
        <f>CYP!B84</f>
        <v>0</v>
      </c>
      <c r="BV1" s="21">
        <f>CYP!B85</f>
        <v>0</v>
      </c>
      <c r="BW1" s="21">
        <f>CYP!B86</f>
        <v>0</v>
      </c>
      <c r="BX1" s="21">
        <f>CYP!B87</f>
        <v>0</v>
      </c>
      <c r="BY1" s="21">
        <f>CYP!B88</f>
        <v>0</v>
      </c>
      <c r="BZ1" s="21">
        <f>CYP!B89</f>
        <v>0</v>
      </c>
      <c r="CA1" s="21">
        <f>CYP!B90</f>
        <v>0</v>
      </c>
      <c r="CB1" s="21">
        <f>CYP!B91</f>
        <v>0</v>
      </c>
      <c r="CC1" s="21">
        <f>CYP!B92</f>
        <v>0</v>
      </c>
      <c r="CD1" s="21">
        <f>CYP!B93</f>
        <v>0</v>
      </c>
      <c r="CE1" s="21">
        <f>CYP!B94</f>
        <v>0</v>
      </c>
      <c r="CF1" s="21">
        <f>CYP!B95</f>
        <v>0</v>
      </c>
      <c r="CG1" s="21">
        <f>CYP!B96</f>
        <v>0</v>
      </c>
      <c r="CH1" s="21">
        <f>CYP!B97</f>
        <v>0</v>
      </c>
      <c r="CI1" s="21">
        <f>CYP!B98</f>
        <v>0</v>
      </c>
      <c r="CJ1" s="21">
        <f>CYP!B99</f>
        <v>0</v>
      </c>
      <c r="CK1" s="21">
        <f>CYP!B100</f>
        <v>0</v>
      </c>
      <c r="CL1" s="21">
        <f>CYP!B101</f>
        <v>0</v>
      </c>
      <c r="CM1" s="21">
        <f>CYP!B102</f>
        <v>0</v>
      </c>
      <c r="CN1" s="21">
        <f>CYP!B103</f>
        <v>0</v>
      </c>
      <c r="CO1" s="21">
        <f>CYP!B104</f>
        <v>0</v>
      </c>
      <c r="CP1" s="21">
        <f>CYP!B105</f>
        <v>0</v>
      </c>
      <c r="CQ1" s="21">
        <f>CYP!B106</f>
        <v>0</v>
      </c>
      <c r="CR1" s="21">
        <f>CYP!B107</f>
        <v>0</v>
      </c>
      <c r="CS1" s="21">
        <f>CYP!B108</f>
        <v>0</v>
      </c>
      <c r="CT1" s="21">
        <f>CYP!B109</f>
        <v>0</v>
      </c>
      <c r="CU1" s="21">
        <f>CYP!B110</f>
        <v>0</v>
      </c>
      <c r="CV1" s="21">
        <f>CYP!B111</f>
        <v>0</v>
      </c>
      <c r="CW1" s="21">
        <f>CYP!B112</f>
        <v>0</v>
      </c>
      <c r="CX1" s="21">
        <f>CYP!B113</f>
        <v>0</v>
      </c>
      <c r="CY1" s="21">
        <f>CYP!B114</f>
        <v>0</v>
      </c>
      <c r="CZ1" s="21">
        <f>CYP!B115</f>
        <v>0</v>
      </c>
      <c r="DA1" s="21">
        <f>CYP!B116</f>
        <v>0</v>
      </c>
      <c r="DB1" s="21">
        <f>CYP!B117</f>
        <v>0</v>
      </c>
      <c r="DC1" s="21">
        <f>CYP!B118</f>
        <v>0</v>
      </c>
      <c r="DD1" s="21">
        <f>CYP!B119</f>
        <v>0</v>
      </c>
      <c r="DE1" s="21">
        <f>CYP!B120</f>
        <v>0</v>
      </c>
      <c r="DF1" s="21">
        <f>CYP!B121</f>
        <v>0</v>
      </c>
      <c r="DG1" s="21">
        <f>CYP!B122</f>
        <v>0</v>
      </c>
      <c r="DH1" s="21">
        <f>CYP!B123</f>
        <v>0</v>
      </c>
      <c r="DI1" s="21">
        <f>CYP!B124</f>
        <v>0</v>
      </c>
      <c r="DJ1" s="21">
        <f>CYP!B125</f>
        <v>0</v>
      </c>
      <c r="DK1" s="21">
        <f>CYP!B126</f>
        <v>0</v>
      </c>
      <c r="DL1" s="21">
        <f>CYP!B127</f>
        <v>0</v>
      </c>
      <c r="DM1" s="21">
        <f>CYP!B128</f>
        <v>0</v>
      </c>
      <c r="DN1" s="21">
        <f>CYP!B129</f>
        <v>0</v>
      </c>
      <c r="DO1" s="21">
        <f>CYP!B130</f>
        <v>0</v>
      </c>
      <c r="DP1" s="21">
        <f>CYP!B131</f>
        <v>0</v>
      </c>
      <c r="DQ1" s="21">
        <f>CYP!B132</f>
        <v>0</v>
      </c>
      <c r="DR1" s="21">
        <f>CYP!B133</f>
        <v>0</v>
      </c>
      <c r="DS1" s="21">
        <f>CYP!B134</f>
        <v>0</v>
      </c>
      <c r="DT1" s="21">
        <f>CYP!B135</f>
        <v>0</v>
      </c>
      <c r="DU1" s="21">
        <f>CYP!B136</f>
        <v>0</v>
      </c>
      <c r="DV1" s="21">
        <f>CYP!B137</f>
        <v>0</v>
      </c>
      <c r="DW1" s="21">
        <f>CYP!B138</f>
        <v>0</v>
      </c>
      <c r="DX1" s="21">
        <f>CYP!B139</f>
        <v>0</v>
      </c>
      <c r="DY1" s="21">
        <f>CYP!B140</f>
        <v>0</v>
      </c>
      <c r="DZ1" s="21">
        <f>CYP!B141</f>
        <v>0</v>
      </c>
      <c r="EA1" s="21">
        <f>CYP!B142</f>
        <v>0</v>
      </c>
      <c r="EB1" s="21">
        <f>CYP!B143</f>
        <v>0</v>
      </c>
      <c r="EC1" s="21">
        <f>CYP!B144</f>
        <v>0</v>
      </c>
      <c r="ED1" s="21">
        <f>CYP!B145</f>
        <v>0</v>
      </c>
      <c r="EE1" s="21">
        <f>CYP!B146</f>
        <v>0</v>
      </c>
      <c r="EF1" s="21">
        <f>CYP!B147</f>
        <v>0</v>
      </c>
      <c r="EG1" s="21">
        <f>CYP!B148</f>
        <v>0</v>
      </c>
      <c r="EH1" s="21">
        <f>CYP!B149</f>
        <v>0</v>
      </c>
      <c r="EI1" s="21">
        <f>CYP!B150</f>
        <v>0</v>
      </c>
      <c r="EJ1" s="21">
        <f>CYP!B151</f>
        <v>0</v>
      </c>
      <c r="EK1" s="21">
        <f>CYP!B152</f>
        <v>0</v>
      </c>
      <c r="EL1" s="21">
        <f>CYP!B153</f>
        <v>0</v>
      </c>
      <c r="EM1" s="21">
        <f>CYP!B154</f>
        <v>0</v>
      </c>
      <c r="EN1" s="21">
        <f>CYP!B155</f>
        <v>0</v>
      </c>
      <c r="EO1" s="21">
        <f>CYP!B156</f>
        <v>0</v>
      </c>
      <c r="EP1" s="21">
        <f>CYP!B157</f>
        <v>0</v>
      </c>
      <c r="EQ1" s="21">
        <f>CYP!B158</f>
        <v>0</v>
      </c>
      <c r="ER1" s="21">
        <f>CYP!B159</f>
        <v>0</v>
      </c>
      <c r="ES1" s="21">
        <f>CYP!B160</f>
        <v>0</v>
      </c>
      <c r="ET1" s="21">
        <f>CYP!B161</f>
        <v>0</v>
      </c>
      <c r="EU1" s="21">
        <f>CYP!B162</f>
        <v>0</v>
      </c>
      <c r="EV1" s="21">
        <f>CYP!B163</f>
        <v>0</v>
      </c>
      <c r="EW1" s="21">
        <f>CYP!B164</f>
        <v>0</v>
      </c>
      <c r="EX1" s="21">
        <f>CYP!B165</f>
        <v>0</v>
      </c>
      <c r="EY1" s="21">
        <f>CYP!B166</f>
        <v>0</v>
      </c>
      <c r="EZ1" s="21">
        <f>CYP!B167</f>
        <v>0</v>
      </c>
      <c r="FA1" s="21">
        <f>CYP!B168</f>
        <v>0</v>
      </c>
      <c r="FB1" s="21">
        <f>CYP!B169</f>
        <v>0</v>
      </c>
      <c r="FC1" s="21">
        <f>CYP!B170</f>
        <v>0</v>
      </c>
      <c r="FD1" s="21">
        <f>CYP!B171</f>
        <v>0</v>
      </c>
      <c r="FE1" s="21">
        <f>CYP!B172</f>
        <v>0</v>
      </c>
      <c r="FF1" s="21">
        <f>CYP!B173</f>
        <v>0</v>
      </c>
      <c r="FG1" s="21">
        <f>CYP!B174</f>
        <v>0</v>
      </c>
      <c r="FH1" s="21">
        <f>CYP!B175</f>
        <v>0</v>
      </c>
      <c r="FI1" s="21">
        <f>CYP!B176</f>
        <v>0</v>
      </c>
      <c r="FJ1" s="21">
        <f>CYP!B177</f>
        <v>0</v>
      </c>
      <c r="FK1" s="21">
        <f>CYP!B178</f>
        <v>0</v>
      </c>
      <c r="FL1" s="21">
        <f>CYP!B180</f>
        <v>0</v>
      </c>
      <c r="FM1" s="21">
        <f>CYP!B181</f>
        <v>0</v>
      </c>
      <c r="FN1" s="21">
        <f>CYP!B182</f>
        <v>0</v>
      </c>
      <c r="FO1" s="21">
        <f>CYP!B183</f>
        <v>0</v>
      </c>
      <c r="FP1" s="21">
        <f>CYP!B184</f>
        <v>0</v>
      </c>
      <c r="FQ1" s="21">
        <f>CYP!B185</f>
        <v>0</v>
      </c>
      <c r="FR1" s="21">
        <f>CYP!B186</f>
        <v>0</v>
      </c>
      <c r="FS1" s="21">
        <f>CYP!B187</f>
        <v>0</v>
      </c>
      <c r="FT1" s="21">
        <f>CYP!B188</f>
        <v>0</v>
      </c>
      <c r="FU1" s="21">
        <f>CYP!B189</f>
        <v>0</v>
      </c>
      <c r="FV1" s="21">
        <f>CYP!B190</f>
        <v>0</v>
      </c>
      <c r="FW1" s="21">
        <f>CYP!B191</f>
        <v>0</v>
      </c>
      <c r="FX1" s="21">
        <f>CYP!B192</f>
        <v>0</v>
      </c>
      <c r="FY1" s="21">
        <f>CYP!B193</f>
        <v>0</v>
      </c>
      <c r="FZ1" s="21">
        <f>CYP!B194</f>
        <v>0</v>
      </c>
      <c r="GA1" s="21">
        <f>CYP!B195</f>
        <v>0</v>
      </c>
      <c r="GB1" s="21">
        <f>CYP!B196</f>
        <v>0</v>
      </c>
      <c r="GC1" s="21">
        <f>CYP!B197</f>
        <v>0</v>
      </c>
      <c r="GD1" s="21">
        <f>CYP!B198</f>
        <v>0</v>
      </c>
      <c r="GE1" s="21">
        <f>CYP!B199</f>
        <v>0</v>
      </c>
      <c r="GF1" s="21">
        <f>CYP!B200</f>
        <v>0</v>
      </c>
      <c r="GG1" s="21">
        <f>CYP!B201</f>
        <v>0</v>
      </c>
      <c r="GH1" s="21">
        <f>CYP!B202</f>
        <v>0</v>
      </c>
      <c r="GI1" s="21">
        <f>CYP!B203</f>
        <v>0</v>
      </c>
      <c r="GJ1" s="21">
        <f>CYP!B204</f>
        <v>0</v>
      </c>
      <c r="GK1" s="21">
        <f>CYP!B205</f>
        <v>0</v>
      </c>
      <c r="GL1" s="21">
        <f>CYP!B206</f>
        <v>0</v>
      </c>
      <c r="GM1" s="21">
        <f>CYP!B207</f>
        <v>0</v>
      </c>
      <c r="GN1" s="21">
        <f>CYP!B208</f>
        <v>0</v>
      </c>
      <c r="GO1" s="21">
        <f>CYP!B209</f>
        <v>0</v>
      </c>
      <c r="GP1" s="21">
        <f>CYP!B210</f>
        <v>0</v>
      </c>
      <c r="GQ1" s="21">
        <f>CYP!B211</f>
        <v>0</v>
      </c>
      <c r="GR1" s="21">
        <f>CYP!B212</f>
        <v>0</v>
      </c>
      <c r="GS1" s="21">
        <f>CYP!B213</f>
        <v>0</v>
      </c>
      <c r="GT1" s="21">
        <f>CYP!B214</f>
        <v>0</v>
      </c>
      <c r="GU1" s="21">
        <f>CYP!B215</f>
        <v>0</v>
      </c>
    </row>
    <row r="2" spans="1:203" s="18" customFormat="1" ht="14" x14ac:dyDescent="0.3">
      <c r="A2" s="31" t="s">
        <v>54</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row>
    <row r="3" spans="1:203" s="18" customFormat="1" ht="14" x14ac:dyDescent="0.3">
      <c r="A3" s="31" t="s">
        <v>16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row>
    <row r="4" spans="1:203" s="18" customFormat="1" ht="14" x14ac:dyDescent="0.3">
      <c r="A4" s="32" t="s">
        <v>17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row>
    <row r="5" spans="1:203" ht="52" customHeight="1" x14ac:dyDescent="0.3">
      <c r="A5" s="33" t="s">
        <v>55</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row>
    <row r="6" spans="1:203" s="18" customFormat="1" ht="14" x14ac:dyDescent="0.3">
      <c r="A6" s="32" t="s">
        <v>23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row>
    <row r="7" spans="1:203" ht="52" customHeight="1" x14ac:dyDescent="0.3">
      <c r="A7" s="33" t="s">
        <v>56</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row>
    <row r="8" spans="1:203" ht="52" customHeight="1" x14ac:dyDescent="0.3">
      <c r="A8" s="33" t="s">
        <v>57</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row>
    <row r="9" spans="1:203" ht="52" customHeight="1" x14ac:dyDescent="0.3">
      <c r="A9" s="33" t="s">
        <v>58</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row>
    <row r="10" spans="1:203" ht="52" customHeight="1" x14ac:dyDescent="0.3">
      <c r="A10" s="33" t="s">
        <v>59</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row>
    <row r="11" spans="1:203" ht="52" customHeight="1" x14ac:dyDescent="0.3">
      <c r="A11" s="33" t="s">
        <v>60</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row>
    <row r="12" spans="1:203" ht="52" customHeight="1" x14ac:dyDescent="0.3">
      <c r="A12" s="33" t="s">
        <v>61</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row>
    <row r="13" spans="1:203" ht="52" customHeight="1" x14ac:dyDescent="0.3">
      <c r="A13" s="33" t="s">
        <v>62</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row>
    <row r="14" spans="1:203" ht="52" customHeight="1" x14ac:dyDescent="0.3">
      <c r="A14" s="33" t="s">
        <v>63</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row>
    <row r="15" spans="1:203" ht="52" customHeight="1" x14ac:dyDescent="0.3">
      <c r="A15" s="33" t="s">
        <v>64</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row>
    <row r="16" spans="1:203" ht="52" customHeight="1" x14ac:dyDescent="0.3">
      <c r="A16" s="33" t="s">
        <v>65</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row>
    <row r="17" spans="1:203" s="18" customFormat="1" ht="14" x14ac:dyDescent="0.3">
      <c r="A17" s="32" t="s">
        <v>66</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row>
    <row r="18" spans="1:203" ht="52" customHeight="1" x14ac:dyDescent="0.3">
      <c r="A18" s="33" t="s">
        <v>67</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row>
    <row r="19" spans="1:203" ht="52" customHeight="1" x14ac:dyDescent="0.3">
      <c r="A19" s="33" t="s">
        <v>68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row>
    <row r="20" spans="1:203" s="18" customFormat="1" ht="14" x14ac:dyDescent="0.3">
      <c r="A20" s="32" t="s">
        <v>33</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row>
    <row r="21" spans="1:203" ht="52" customHeight="1" x14ac:dyDescent="0.3">
      <c r="A21" s="33" t="s">
        <v>69</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row>
    <row r="22" spans="1:203" ht="52" customHeight="1" x14ac:dyDescent="0.3">
      <c r="A22" s="33" t="s">
        <v>70</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row>
    <row r="23" spans="1:203" ht="52" customHeight="1" x14ac:dyDescent="0.3">
      <c r="A23" s="33" t="s">
        <v>71</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row>
    <row r="24" spans="1:203" ht="52" customHeight="1" x14ac:dyDescent="0.3">
      <c r="A24" s="33" t="s">
        <v>72</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row>
    <row r="25" spans="1:203" ht="52" customHeight="1" x14ac:dyDescent="0.3">
      <c r="A25" s="33" t="s">
        <v>73</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row>
    <row r="26" spans="1:203" ht="52" customHeight="1" x14ac:dyDescent="0.3">
      <c r="A26" s="33" t="s">
        <v>74</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row>
    <row r="27" spans="1:203" ht="52" customHeight="1" x14ac:dyDescent="0.3">
      <c r="A27" s="33" t="s">
        <v>75</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row>
    <row r="28" spans="1:203" s="18" customFormat="1" ht="14" x14ac:dyDescent="0.3">
      <c r="A28" s="32" t="s">
        <v>39</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row>
    <row r="29" spans="1:203" ht="52" customHeight="1" x14ac:dyDescent="0.3">
      <c r="A29" s="33" t="s">
        <v>76</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row>
    <row r="30" spans="1:203" ht="52" customHeight="1" x14ac:dyDescent="0.3">
      <c r="A30" s="33" t="s">
        <v>77</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row>
    <row r="31" spans="1:203" ht="52" customHeight="1" x14ac:dyDescent="0.3">
      <c r="A31" s="33" t="s">
        <v>78</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row>
    <row r="32" spans="1:203" ht="52" customHeight="1" x14ac:dyDescent="0.3">
      <c r="A32" s="33" t="s">
        <v>79</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row>
    <row r="33" spans="1:203" ht="52" customHeight="1" x14ac:dyDescent="0.3">
      <c r="A33" s="33" t="s">
        <v>80</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row>
    <row r="34" spans="1:203" s="18" customFormat="1" ht="14" x14ac:dyDescent="0.3">
      <c r="A34" s="32" t="s">
        <v>44</v>
      </c>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row>
    <row r="35" spans="1:203" ht="52" customHeight="1" x14ac:dyDescent="0.3">
      <c r="A35" s="33" t="s">
        <v>81</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row>
    <row r="36" spans="1:203" ht="52" customHeight="1" x14ac:dyDescent="0.3">
      <c r="A36" s="33" t="s">
        <v>82</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row>
    <row r="37" spans="1:203" ht="52" customHeight="1" x14ac:dyDescent="0.3">
      <c r="A37" s="33" t="s">
        <v>83</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row>
    <row r="38" spans="1:203" ht="52" customHeight="1" x14ac:dyDescent="0.3">
      <c r="A38" s="33" t="s">
        <v>84</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row>
    <row r="39" spans="1:203" ht="52" customHeight="1" x14ac:dyDescent="0.3">
      <c r="A39" s="33" t="s">
        <v>85</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row>
    <row r="40" spans="1:203" ht="52" customHeight="1" x14ac:dyDescent="0.3">
      <c r="A40" s="33" t="s">
        <v>86</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row>
    <row r="41" spans="1:203" s="18" customFormat="1" ht="14" x14ac:dyDescent="0.3">
      <c r="A41" s="32" t="s">
        <v>49</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row>
    <row r="42" spans="1:203" ht="52" customHeight="1" x14ac:dyDescent="0.3">
      <c r="A42" s="33" t="s">
        <v>87</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row>
    <row r="43" spans="1:203" ht="52" customHeight="1" x14ac:dyDescent="0.3">
      <c r="A43" s="33" t="s">
        <v>88</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row>
    <row r="44" spans="1:203" ht="52" customHeight="1" x14ac:dyDescent="0.3">
      <c r="A44" s="33" t="s">
        <v>89</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row>
    <row r="45" spans="1:203" ht="52" customHeight="1" x14ac:dyDescent="0.3">
      <c r="A45" s="33" t="s">
        <v>90</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row>
    <row r="46" spans="1:203" ht="52" customHeight="1" x14ac:dyDescent="0.3">
      <c r="A46" s="33" t="s">
        <v>91</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row>
    <row r="47" spans="1:203" ht="52" customHeight="1" x14ac:dyDescent="0.3">
      <c r="A47" s="34"/>
    </row>
    <row r="48" spans="1:203" ht="52" customHeight="1" x14ac:dyDescent="0.3">
      <c r="A48" s="34"/>
    </row>
    <row r="49" spans="1:1" ht="52" customHeight="1" x14ac:dyDescent="0.3">
      <c r="A49" s="35"/>
    </row>
    <row r="50" spans="1:1" ht="52" customHeight="1" x14ac:dyDescent="0.3">
      <c r="A50" s="34"/>
    </row>
    <row r="51" spans="1:1" ht="52" customHeight="1" x14ac:dyDescent="0.3">
      <c r="A51" s="34"/>
    </row>
    <row r="52" spans="1:1" ht="52" customHeight="1" x14ac:dyDescent="0.3">
      <c r="A52" s="35"/>
    </row>
    <row r="53" spans="1:1" ht="52" customHeight="1" x14ac:dyDescent="0.3">
      <c r="A53" s="35"/>
    </row>
    <row r="54" spans="1:1" ht="52" customHeight="1" x14ac:dyDescent="0.3">
      <c r="A54" s="35"/>
    </row>
    <row r="55" spans="1:1" ht="52" customHeight="1" x14ac:dyDescent="0.3">
      <c r="A55" s="35"/>
    </row>
    <row r="56" spans="1:1" ht="52" customHeight="1" x14ac:dyDescent="0.3">
      <c r="A56" s="35"/>
    </row>
    <row r="57" spans="1:1" ht="52" customHeight="1" x14ac:dyDescent="0.3">
      <c r="A57" s="36"/>
    </row>
    <row r="58" spans="1:1" ht="52" customHeight="1" x14ac:dyDescent="0.3">
      <c r="A58" s="34"/>
    </row>
    <row r="59" spans="1:1" ht="52" customHeight="1" x14ac:dyDescent="0.3">
      <c r="A59" s="34"/>
    </row>
    <row r="60" spans="1:1" ht="52" customHeight="1" x14ac:dyDescent="0.3">
      <c r="A60" s="35"/>
    </row>
    <row r="61" spans="1:1" ht="52" customHeight="1" x14ac:dyDescent="0.3">
      <c r="A61" s="35"/>
    </row>
    <row r="62" spans="1:1" ht="52" customHeight="1" x14ac:dyDescent="0.3">
      <c r="A62" s="35"/>
    </row>
    <row r="63" spans="1:1" ht="52" customHeight="1" x14ac:dyDescent="0.3">
      <c r="A63" s="35"/>
    </row>
    <row r="64" spans="1:1" ht="52" customHeight="1" x14ac:dyDescent="0.3">
      <c r="A64" s="35"/>
    </row>
    <row r="65" spans="1:1" ht="52" customHeight="1" x14ac:dyDescent="0.3">
      <c r="A65" s="35"/>
    </row>
    <row r="66" spans="1:1" ht="52" customHeight="1" x14ac:dyDescent="0.3">
      <c r="A66" s="35"/>
    </row>
    <row r="67" spans="1:1" ht="52" customHeight="1" x14ac:dyDescent="0.3">
      <c r="A67" s="36"/>
    </row>
    <row r="68" spans="1:1" ht="52" customHeight="1" x14ac:dyDescent="0.3">
      <c r="A68" s="34"/>
    </row>
    <row r="69" spans="1:1" ht="52" customHeight="1" x14ac:dyDescent="0.3">
      <c r="A69" s="34"/>
    </row>
    <row r="70" spans="1:1" ht="52" customHeight="1" x14ac:dyDescent="0.3">
      <c r="A70" s="35"/>
    </row>
    <row r="71" spans="1:1" ht="52" customHeight="1" x14ac:dyDescent="0.3">
      <c r="A71" s="35"/>
    </row>
    <row r="72" spans="1:1" ht="52" customHeight="1" x14ac:dyDescent="0.3">
      <c r="A72" s="35"/>
    </row>
    <row r="73" spans="1:1" ht="52" customHeight="1" x14ac:dyDescent="0.3">
      <c r="A73" s="35"/>
    </row>
    <row r="74" spans="1:1" ht="52" customHeight="1" x14ac:dyDescent="0.3">
      <c r="A74" s="35"/>
    </row>
    <row r="75" spans="1:1" ht="52" customHeight="1" x14ac:dyDescent="0.3">
      <c r="A75" s="35"/>
    </row>
    <row r="76" spans="1:1" ht="52" customHeight="1" x14ac:dyDescent="0.3">
      <c r="A76" s="35"/>
    </row>
    <row r="77" spans="1:1" ht="52" customHeight="1" x14ac:dyDescent="0.3">
      <c r="A77" s="35"/>
    </row>
    <row r="78" spans="1:1" ht="52" customHeight="1" x14ac:dyDescent="0.3">
      <c r="A78" s="35"/>
    </row>
    <row r="79" spans="1:1" ht="52" customHeight="1" x14ac:dyDescent="0.3">
      <c r="A79" s="36"/>
    </row>
    <row r="80" spans="1:1" ht="52" customHeight="1" x14ac:dyDescent="0.3">
      <c r="A80" s="35"/>
    </row>
    <row r="81" spans="1:1" ht="52" customHeight="1" x14ac:dyDescent="0.3">
      <c r="A81" s="34"/>
    </row>
    <row r="82" spans="1:1" ht="52" customHeight="1" x14ac:dyDescent="0.3">
      <c r="A82" s="34"/>
    </row>
    <row r="83" spans="1:1" ht="52" customHeight="1" x14ac:dyDescent="0.3">
      <c r="A83" s="37"/>
    </row>
    <row r="84" spans="1:1" ht="52" customHeight="1" x14ac:dyDescent="0.3">
      <c r="A84" s="35"/>
    </row>
    <row r="85" spans="1:1" ht="52" customHeight="1" x14ac:dyDescent="0.3">
      <c r="A85" s="35"/>
    </row>
    <row r="86" spans="1:1" ht="52" customHeight="1" x14ac:dyDescent="0.3">
      <c r="A86" s="35"/>
    </row>
    <row r="87" spans="1:1" ht="52" customHeight="1" x14ac:dyDescent="0.3">
      <c r="A87" s="35"/>
    </row>
    <row r="88" spans="1:1" ht="52" customHeight="1" x14ac:dyDescent="0.3">
      <c r="A88" s="35"/>
    </row>
    <row r="89" spans="1:1" ht="52" customHeight="1" x14ac:dyDescent="0.3">
      <c r="A89" s="35"/>
    </row>
    <row r="90" spans="1:1" ht="52" customHeight="1" x14ac:dyDescent="0.3">
      <c r="A90" s="35"/>
    </row>
    <row r="91" spans="1:1" ht="52" customHeight="1" x14ac:dyDescent="0.3">
      <c r="A91" s="35"/>
    </row>
    <row r="92" spans="1:1" ht="52" customHeight="1" x14ac:dyDescent="0.3">
      <c r="A92" s="36"/>
    </row>
    <row r="93" spans="1:1" ht="52" customHeight="1" x14ac:dyDescent="0.3">
      <c r="A93" s="34"/>
    </row>
    <row r="94" spans="1:1" ht="52" customHeight="1" x14ac:dyDescent="0.3">
      <c r="A94" s="34"/>
    </row>
    <row r="95" spans="1:1" ht="52" customHeight="1" x14ac:dyDescent="0.3">
      <c r="A95" s="35"/>
    </row>
    <row r="96" spans="1:1" ht="52" customHeight="1" x14ac:dyDescent="0.3">
      <c r="A96" s="35"/>
    </row>
    <row r="97" spans="1:1" ht="52" customHeight="1" x14ac:dyDescent="0.3">
      <c r="A97" s="35"/>
    </row>
    <row r="98" spans="1:1" ht="52" customHeight="1" x14ac:dyDescent="0.3">
      <c r="A98" s="35"/>
    </row>
    <row r="99" spans="1:1" ht="52" customHeight="1" x14ac:dyDescent="0.3">
      <c r="A99" s="35"/>
    </row>
    <row r="100" spans="1:1" ht="52" customHeight="1" x14ac:dyDescent="0.3">
      <c r="A100" s="35"/>
    </row>
    <row r="101" spans="1:1" ht="52" customHeight="1" x14ac:dyDescent="0.3">
      <c r="A101" s="35"/>
    </row>
    <row r="102" spans="1:1" ht="52" customHeight="1" x14ac:dyDescent="0.3">
      <c r="A102" s="35"/>
    </row>
    <row r="103" spans="1:1" ht="52" customHeight="1" x14ac:dyDescent="0.3">
      <c r="A103" s="36"/>
    </row>
    <row r="104" spans="1:1" ht="52" customHeight="1" x14ac:dyDescent="0.3">
      <c r="A104" s="34"/>
    </row>
    <row r="105" spans="1:1" ht="52" customHeight="1" x14ac:dyDescent="0.3">
      <c r="A105" s="34"/>
    </row>
    <row r="106" spans="1:1" ht="52" customHeight="1" x14ac:dyDescent="0.3">
      <c r="A106" s="34"/>
    </row>
    <row r="107" spans="1:1" ht="52" customHeight="1" x14ac:dyDescent="0.3">
      <c r="A107" s="35"/>
    </row>
    <row r="108" spans="1:1" ht="52" customHeight="1" x14ac:dyDescent="0.3">
      <c r="A108" s="35"/>
    </row>
    <row r="109" spans="1:1" ht="52" customHeight="1" x14ac:dyDescent="0.3">
      <c r="A109" s="36"/>
    </row>
    <row r="110" spans="1:1" ht="52" customHeight="1" x14ac:dyDescent="0.3">
      <c r="A110" s="34"/>
    </row>
    <row r="111" spans="1:1" ht="52" customHeight="1" x14ac:dyDescent="0.3">
      <c r="A111" s="34"/>
    </row>
    <row r="112" spans="1:1" ht="52" customHeight="1" x14ac:dyDescent="0.3">
      <c r="A112" s="38"/>
    </row>
    <row r="113" spans="1:1" ht="52" customHeight="1" x14ac:dyDescent="0.3">
      <c r="A113" s="34"/>
    </row>
    <row r="114" spans="1:1" ht="52" customHeight="1" x14ac:dyDescent="0.3">
      <c r="A114" s="34"/>
    </row>
    <row r="115" spans="1:1" ht="52" customHeight="1" x14ac:dyDescent="0.3">
      <c r="A115" s="37"/>
    </row>
    <row r="116" spans="1:1" ht="52" customHeight="1" x14ac:dyDescent="0.3">
      <c r="A116" s="34"/>
    </row>
    <row r="117" spans="1:1" ht="52" customHeight="1" x14ac:dyDescent="0.3">
      <c r="A117" s="34"/>
    </row>
    <row r="118" spans="1:1" ht="52" customHeight="1" x14ac:dyDescent="0.3">
      <c r="A118" s="37"/>
    </row>
    <row r="119" spans="1:1" ht="52" customHeight="1" x14ac:dyDescent="0.3">
      <c r="A119" s="35"/>
    </row>
    <row r="120" spans="1:1" ht="52" customHeight="1" x14ac:dyDescent="0.3">
      <c r="A120" s="35"/>
    </row>
    <row r="121" spans="1:1" ht="52" customHeight="1" x14ac:dyDescent="0.3">
      <c r="A121" s="35"/>
    </row>
    <row r="122" spans="1:1" ht="52" customHeight="1" x14ac:dyDescent="0.3">
      <c r="A122" s="35"/>
    </row>
    <row r="123" spans="1:1" ht="52" customHeight="1" x14ac:dyDescent="0.3">
      <c r="A123" s="35"/>
    </row>
    <row r="124" spans="1:1" ht="52" customHeight="1" x14ac:dyDescent="0.3">
      <c r="A124" s="34"/>
    </row>
    <row r="125" spans="1:1" ht="52" customHeight="1" x14ac:dyDescent="0.3">
      <c r="A125" s="34"/>
    </row>
    <row r="126" spans="1:1" ht="52" customHeight="1" x14ac:dyDescent="0.3">
      <c r="A126" s="34"/>
    </row>
    <row r="127" spans="1:1" ht="52" customHeight="1" x14ac:dyDescent="0.3">
      <c r="A127" s="34"/>
    </row>
    <row r="128" spans="1:1" ht="52" customHeight="1" x14ac:dyDescent="0.3">
      <c r="A128" s="35"/>
    </row>
    <row r="129" spans="1:1" ht="52" customHeight="1" x14ac:dyDescent="0.3">
      <c r="A129" s="35"/>
    </row>
    <row r="130" spans="1:1" ht="52" customHeight="1" x14ac:dyDescent="0.3">
      <c r="A130" s="35"/>
    </row>
    <row r="131" spans="1:1" ht="52" customHeight="1" x14ac:dyDescent="0.3">
      <c r="A131" s="35"/>
    </row>
    <row r="132" spans="1:1" ht="52" customHeight="1" x14ac:dyDescent="0.3">
      <c r="A132" s="35"/>
    </row>
    <row r="133" spans="1:1" ht="52" customHeight="1" x14ac:dyDescent="0.3">
      <c r="A133" s="35"/>
    </row>
    <row r="134" spans="1:1" ht="52" customHeight="1" x14ac:dyDescent="0.3">
      <c r="A134" s="35"/>
    </row>
    <row r="135" spans="1:1" ht="52" customHeight="1" x14ac:dyDescent="0.3">
      <c r="A135" s="36"/>
    </row>
    <row r="136" spans="1:1" ht="52" customHeight="1" x14ac:dyDescent="0.3">
      <c r="A136" s="34"/>
    </row>
    <row r="137" spans="1:1" ht="52" customHeight="1" x14ac:dyDescent="0.3">
      <c r="A137" s="34"/>
    </row>
    <row r="138" spans="1:1" ht="52" customHeight="1" x14ac:dyDescent="0.3">
      <c r="A138" s="34"/>
    </row>
    <row r="139" spans="1:1" ht="52" customHeight="1" x14ac:dyDescent="0.3">
      <c r="A139" s="34"/>
    </row>
    <row r="140" spans="1:1" ht="52" customHeight="1" x14ac:dyDescent="0.3">
      <c r="A140" s="35"/>
    </row>
    <row r="141" spans="1:1" ht="52" customHeight="1" x14ac:dyDescent="0.3">
      <c r="A141" s="35"/>
    </row>
    <row r="142" spans="1:1" ht="52" customHeight="1" x14ac:dyDescent="0.3">
      <c r="A142" s="35"/>
    </row>
    <row r="143" spans="1:1" ht="52" customHeight="1" x14ac:dyDescent="0.3">
      <c r="A143" s="35"/>
    </row>
    <row r="144" spans="1:1" ht="52" customHeight="1" x14ac:dyDescent="0.3">
      <c r="A144" s="35"/>
    </row>
    <row r="145" spans="1:1" ht="52" customHeight="1" x14ac:dyDescent="0.3">
      <c r="A145" s="36"/>
    </row>
    <row r="146" spans="1:1" ht="52" customHeight="1" x14ac:dyDescent="0.3">
      <c r="A146" s="34"/>
    </row>
    <row r="147" spans="1:1" ht="52" customHeight="1" x14ac:dyDescent="0.3">
      <c r="A147" s="34"/>
    </row>
    <row r="148" spans="1:1" ht="52" customHeight="1" x14ac:dyDescent="0.3">
      <c r="A148" s="34"/>
    </row>
    <row r="149" spans="1:1" ht="52" customHeight="1" x14ac:dyDescent="0.3">
      <c r="A149" s="35"/>
    </row>
    <row r="150" spans="1:1" ht="52" customHeight="1" x14ac:dyDescent="0.3">
      <c r="A150" s="35"/>
    </row>
    <row r="151" spans="1:1" ht="52" customHeight="1" x14ac:dyDescent="0.3">
      <c r="A151" s="35"/>
    </row>
    <row r="152" spans="1:1" ht="52" customHeight="1" x14ac:dyDescent="0.3">
      <c r="A152" s="35"/>
    </row>
    <row r="153" spans="1:1" ht="52" customHeight="1" x14ac:dyDescent="0.3">
      <c r="A153" s="35"/>
    </row>
    <row r="154" spans="1:1" ht="52" customHeight="1" x14ac:dyDescent="0.3">
      <c r="A154" s="35"/>
    </row>
    <row r="155" spans="1:1" ht="52" customHeight="1" x14ac:dyDescent="0.3">
      <c r="A155" s="35"/>
    </row>
    <row r="156" spans="1:1" ht="52" customHeight="1" x14ac:dyDescent="0.3">
      <c r="A156" s="35"/>
    </row>
    <row r="157" spans="1:1" ht="52" customHeight="1" x14ac:dyDescent="0.3">
      <c r="A157" s="35"/>
    </row>
    <row r="158" spans="1:1" ht="52" customHeight="1" x14ac:dyDescent="0.3">
      <c r="A158" s="36"/>
    </row>
    <row r="159" spans="1:1" ht="52" customHeight="1" x14ac:dyDescent="0.3">
      <c r="A159" s="34"/>
    </row>
    <row r="160" spans="1:1" ht="52" customHeight="1" x14ac:dyDescent="0.3">
      <c r="A160" s="34"/>
    </row>
    <row r="161" spans="1:1" ht="52" customHeight="1" x14ac:dyDescent="0.3">
      <c r="A161" s="34"/>
    </row>
    <row r="162" spans="1:1" ht="52" customHeight="1" x14ac:dyDescent="0.3">
      <c r="A162" s="35"/>
    </row>
    <row r="163" spans="1:1" ht="52" customHeight="1" x14ac:dyDescent="0.3">
      <c r="A163" s="35"/>
    </row>
    <row r="164" spans="1:1" ht="52" customHeight="1" x14ac:dyDescent="0.3">
      <c r="A164" s="35"/>
    </row>
    <row r="165" spans="1:1" ht="52" customHeight="1" x14ac:dyDescent="0.3">
      <c r="A165" s="35"/>
    </row>
    <row r="166" spans="1:1" ht="52" customHeight="1" x14ac:dyDescent="0.3">
      <c r="A166" s="35"/>
    </row>
    <row r="167" spans="1:1" ht="52" customHeight="1" x14ac:dyDescent="0.3">
      <c r="A167" s="35"/>
    </row>
    <row r="168" spans="1:1" ht="52" customHeight="1" x14ac:dyDescent="0.3">
      <c r="A168" s="35"/>
    </row>
    <row r="169" spans="1:1" ht="52" customHeight="1" x14ac:dyDescent="0.3">
      <c r="A169" s="35"/>
    </row>
    <row r="170" spans="1:1" ht="52" customHeight="1" x14ac:dyDescent="0.3">
      <c r="A170" s="35"/>
    </row>
    <row r="171" spans="1:1" ht="52" customHeight="1" x14ac:dyDescent="0.3">
      <c r="A171" s="35"/>
    </row>
    <row r="172" spans="1:1" ht="52" customHeight="1" x14ac:dyDescent="0.3">
      <c r="A172" s="35"/>
    </row>
    <row r="173" spans="1:1" ht="52" customHeight="1" x14ac:dyDescent="0.3">
      <c r="A173" s="35"/>
    </row>
    <row r="174" spans="1:1" ht="52" customHeight="1" x14ac:dyDescent="0.3">
      <c r="A174" s="35"/>
    </row>
    <row r="175" spans="1:1" ht="52" customHeight="1" x14ac:dyDescent="0.3">
      <c r="A175" s="36"/>
    </row>
    <row r="176" spans="1:1" ht="52" customHeight="1" x14ac:dyDescent="0.3">
      <c r="A176" s="34"/>
    </row>
    <row r="177" spans="1:1" ht="52" customHeight="1" x14ac:dyDescent="0.3">
      <c r="A177" s="34"/>
    </row>
    <row r="178" spans="1:1" ht="52" customHeight="1" x14ac:dyDescent="0.3">
      <c r="A178" s="37"/>
    </row>
    <row r="179" spans="1:1" ht="52" customHeight="1" x14ac:dyDescent="0.3">
      <c r="A179" s="35"/>
    </row>
    <row r="180" spans="1:1" ht="52" customHeight="1" x14ac:dyDescent="0.3">
      <c r="A180" s="35"/>
    </row>
    <row r="181" spans="1:1" ht="52" customHeight="1" x14ac:dyDescent="0.3">
      <c r="A181" s="35"/>
    </row>
    <row r="182" spans="1:1" ht="52" customHeight="1" x14ac:dyDescent="0.3">
      <c r="A182" s="35"/>
    </row>
    <row r="183" spans="1:1" ht="52" customHeight="1" x14ac:dyDescent="0.3">
      <c r="A183" s="35"/>
    </row>
    <row r="184" spans="1:1" ht="52" customHeight="1" x14ac:dyDescent="0.3">
      <c r="A184" s="35"/>
    </row>
    <row r="185" spans="1:1" ht="52" customHeight="1" x14ac:dyDescent="0.3">
      <c r="A185" s="35"/>
    </row>
    <row r="186" spans="1:1" ht="52" customHeight="1" x14ac:dyDescent="0.3">
      <c r="A186" s="35"/>
    </row>
    <row r="187" spans="1:1" ht="52" customHeight="1" x14ac:dyDescent="0.3">
      <c r="A187" s="34"/>
    </row>
    <row r="188" spans="1:1" ht="52" customHeight="1" x14ac:dyDescent="0.3">
      <c r="A188" s="34"/>
    </row>
    <row r="189" spans="1:1" ht="52" customHeight="1" x14ac:dyDescent="0.3">
      <c r="A189" s="38"/>
    </row>
    <row r="190" spans="1:1" ht="52" customHeight="1" x14ac:dyDescent="0.3">
      <c r="A190" s="34"/>
    </row>
    <row r="191" spans="1:1" ht="52" customHeight="1" x14ac:dyDescent="0.3">
      <c r="A191" s="34"/>
    </row>
    <row r="192" spans="1:1" ht="52" customHeight="1" x14ac:dyDescent="0.3">
      <c r="A192" s="36"/>
    </row>
    <row r="193" spans="1:1" ht="52" customHeight="1" x14ac:dyDescent="0.3">
      <c r="A193" s="34"/>
    </row>
    <row r="194" spans="1:1" ht="52" customHeight="1" x14ac:dyDescent="0.3">
      <c r="A194" s="34"/>
    </row>
    <row r="195" spans="1:1" ht="52" customHeight="1" x14ac:dyDescent="0.3">
      <c r="A195" s="35"/>
    </row>
    <row r="196" spans="1:1" ht="52" customHeight="1" x14ac:dyDescent="0.3">
      <c r="A196" s="35"/>
    </row>
    <row r="197" spans="1:1" ht="52" customHeight="1" x14ac:dyDescent="0.3">
      <c r="A197" s="34"/>
    </row>
    <row r="198" spans="1:1" ht="52" customHeight="1" x14ac:dyDescent="0.3">
      <c r="A198" s="34"/>
    </row>
    <row r="199" spans="1:1" ht="52" customHeight="1" x14ac:dyDescent="0.3">
      <c r="A199" s="35"/>
    </row>
    <row r="200" spans="1:1" ht="52" customHeight="1" x14ac:dyDescent="0.3">
      <c r="A200" s="35"/>
    </row>
    <row r="201" spans="1:1" ht="52" customHeight="1" x14ac:dyDescent="0.3">
      <c r="A201" s="35"/>
    </row>
    <row r="202" spans="1:1" ht="52" customHeight="1" x14ac:dyDescent="0.3">
      <c r="A202" s="35"/>
    </row>
    <row r="203" spans="1:1" ht="52" customHeight="1" x14ac:dyDescent="0.3">
      <c r="A203" s="35"/>
    </row>
    <row r="204" spans="1:1" ht="52" customHeight="1" x14ac:dyDescent="0.3">
      <c r="A204" s="36"/>
    </row>
    <row r="205" spans="1:1" ht="52" customHeight="1" x14ac:dyDescent="0.3">
      <c r="A205" s="34"/>
    </row>
    <row r="206" spans="1:1" ht="52" customHeight="1" x14ac:dyDescent="0.3">
      <c r="A206" s="34"/>
    </row>
    <row r="207" spans="1:1" ht="52" customHeight="1" x14ac:dyDescent="0.3">
      <c r="A207" s="35"/>
    </row>
    <row r="208" spans="1:1" ht="52" customHeight="1" x14ac:dyDescent="0.3">
      <c r="A208" s="35"/>
    </row>
    <row r="209" spans="1:1" ht="52" customHeight="1" x14ac:dyDescent="0.3">
      <c r="A209" s="35"/>
    </row>
    <row r="210" spans="1:1" ht="52" customHeight="1" x14ac:dyDescent="0.3">
      <c r="A210" s="35"/>
    </row>
    <row r="211" spans="1:1" ht="52" customHeight="1" x14ac:dyDescent="0.3">
      <c r="A211" s="35"/>
    </row>
    <row r="212" spans="1:1" ht="52" customHeight="1" x14ac:dyDescent="0.3">
      <c r="A212" s="36"/>
    </row>
    <row r="213" spans="1:1" ht="52" customHeight="1" x14ac:dyDescent="0.3">
      <c r="A213" s="34"/>
    </row>
    <row r="214" spans="1:1" ht="52" customHeight="1" x14ac:dyDescent="0.3">
      <c r="A214" s="34"/>
    </row>
    <row r="215" spans="1:1" ht="52" customHeight="1" x14ac:dyDescent="0.3">
      <c r="A215" s="35"/>
    </row>
    <row r="216" spans="1:1" ht="52" customHeight="1" x14ac:dyDescent="0.3">
      <c r="A216" s="35"/>
    </row>
    <row r="217" spans="1:1" ht="52" customHeight="1" x14ac:dyDescent="0.3">
      <c r="A217" s="35"/>
    </row>
    <row r="218" spans="1:1" ht="52" customHeight="1" x14ac:dyDescent="0.3">
      <c r="A218" s="35"/>
    </row>
    <row r="219" spans="1:1" ht="52" customHeight="1" x14ac:dyDescent="0.3">
      <c r="A219" s="35"/>
    </row>
    <row r="220" spans="1:1" ht="52" customHeight="1" x14ac:dyDescent="0.3">
      <c r="A220" s="36"/>
    </row>
    <row r="221" spans="1:1" ht="52" customHeight="1" x14ac:dyDescent="0.3">
      <c r="A221" s="34"/>
    </row>
    <row r="222" spans="1:1" ht="52" customHeight="1" x14ac:dyDescent="0.3">
      <c r="A222" s="34"/>
    </row>
    <row r="223" spans="1:1" ht="52" customHeight="1" x14ac:dyDescent="0.3">
      <c r="A223" s="35"/>
    </row>
    <row r="224" spans="1:1" ht="52" customHeight="1" x14ac:dyDescent="0.3">
      <c r="A224" s="35"/>
    </row>
    <row r="225" spans="1:1" ht="52" customHeight="1" x14ac:dyDescent="0.3">
      <c r="A225" s="35"/>
    </row>
    <row r="226" spans="1:1" ht="52" customHeight="1" x14ac:dyDescent="0.3">
      <c r="A226" s="35"/>
    </row>
    <row r="227" spans="1:1" ht="52" customHeight="1" x14ac:dyDescent="0.3">
      <c r="A227" s="35"/>
    </row>
    <row r="228" spans="1:1" ht="52" customHeight="1" x14ac:dyDescent="0.3">
      <c r="A228" s="36"/>
    </row>
    <row r="229" spans="1:1" ht="52" customHeight="1" x14ac:dyDescent="0.3">
      <c r="A229" s="34"/>
    </row>
    <row r="230" spans="1:1" ht="52" customHeight="1" x14ac:dyDescent="0.3">
      <c r="A230" s="34"/>
    </row>
    <row r="231" spans="1:1" ht="52" customHeight="1" x14ac:dyDescent="0.3">
      <c r="A231" s="35"/>
    </row>
    <row r="232" spans="1:1" ht="52" customHeight="1" x14ac:dyDescent="0.3">
      <c r="A232" s="35"/>
    </row>
    <row r="233" spans="1:1" ht="52" customHeight="1" x14ac:dyDescent="0.3">
      <c r="A233" s="35"/>
    </row>
    <row r="234" spans="1:1" ht="52" customHeight="1" x14ac:dyDescent="0.3">
      <c r="A234" s="35"/>
    </row>
    <row r="235" spans="1:1" ht="52" customHeight="1" x14ac:dyDescent="0.3">
      <c r="A235" s="35"/>
    </row>
    <row r="236" spans="1:1" ht="52" customHeight="1" x14ac:dyDescent="0.3">
      <c r="A236" s="35"/>
    </row>
    <row r="237" spans="1:1" ht="52" customHeight="1" x14ac:dyDescent="0.3">
      <c r="A237" s="36"/>
    </row>
    <row r="238" spans="1:1" ht="52" customHeight="1" x14ac:dyDescent="0.3">
      <c r="A238" s="34"/>
    </row>
    <row r="239" spans="1:1" ht="52" customHeight="1" x14ac:dyDescent="0.3">
      <c r="A239" s="38"/>
    </row>
    <row r="240" spans="1:1" ht="52" customHeight="1" x14ac:dyDescent="0.3">
      <c r="A240" s="38"/>
    </row>
    <row r="241" spans="1:1" ht="52" customHeight="1" x14ac:dyDescent="0.3">
      <c r="A241" s="38"/>
    </row>
    <row r="242" spans="1:1" ht="52" customHeight="1" x14ac:dyDescent="0.3">
      <c r="A242" s="34"/>
    </row>
    <row r="243" spans="1:1" ht="52" customHeight="1" x14ac:dyDescent="0.3">
      <c r="A243" s="34"/>
    </row>
    <row r="244" spans="1:1" ht="52" customHeight="1" x14ac:dyDescent="0.3">
      <c r="A244" s="34"/>
    </row>
    <row r="245" spans="1:1" ht="52" customHeight="1" x14ac:dyDescent="0.3">
      <c r="A245" s="37"/>
    </row>
    <row r="246" spans="1:1" ht="52" customHeight="1" x14ac:dyDescent="0.3">
      <c r="A246" s="34"/>
    </row>
    <row r="247" spans="1:1" ht="52" customHeight="1" x14ac:dyDescent="0.3">
      <c r="A247" s="34"/>
    </row>
    <row r="248" spans="1:1" ht="52" customHeight="1" x14ac:dyDescent="0.3">
      <c r="A248" s="35"/>
    </row>
    <row r="249" spans="1:1" ht="52" customHeight="1" x14ac:dyDescent="0.3">
      <c r="A249" s="35"/>
    </row>
    <row r="250" spans="1:1" ht="52" customHeight="1" x14ac:dyDescent="0.3">
      <c r="A250" s="35"/>
    </row>
    <row r="251" spans="1:1" ht="52" customHeight="1" x14ac:dyDescent="0.3">
      <c r="A251" s="35"/>
    </row>
    <row r="252" spans="1:1" ht="52" customHeight="1" x14ac:dyDescent="0.3">
      <c r="A252" s="35"/>
    </row>
    <row r="253" spans="1:1" ht="52" customHeight="1" x14ac:dyDescent="0.3">
      <c r="A253" s="35"/>
    </row>
    <row r="254" spans="1:1" ht="52" customHeight="1" x14ac:dyDescent="0.3">
      <c r="A254" s="36"/>
    </row>
    <row r="255" spans="1:1" ht="52" customHeight="1" x14ac:dyDescent="0.3">
      <c r="A255" s="34"/>
    </row>
    <row r="256" spans="1:1" ht="52" customHeight="1" x14ac:dyDescent="0.3">
      <c r="A256" s="34"/>
    </row>
    <row r="257" spans="1:1" ht="52" customHeight="1" x14ac:dyDescent="0.3">
      <c r="A257" s="35"/>
    </row>
    <row r="258" spans="1:1" ht="52" customHeight="1" x14ac:dyDescent="0.3">
      <c r="A258" s="35"/>
    </row>
    <row r="259" spans="1:1" ht="52" customHeight="1" x14ac:dyDescent="0.3">
      <c r="A259" s="35"/>
    </row>
    <row r="260" spans="1:1" ht="52" customHeight="1" x14ac:dyDescent="0.3">
      <c r="A260" s="35"/>
    </row>
    <row r="261" spans="1:1" ht="52" customHeight="1" x14ac:dyDescent="0.3">
      <c r="A261" s="36"/>
    </row>
    <row r="262" spans="1:1" ht="52" customHeight="1" x14ac:dyDescent="0.3">
      <c r="A262" s="34"/>
    </row>
    <row r="263" spans="1:1" ht="52" customHeight="1" x14ac:dyDescent="0.3">
      <c r="A263" s="34"/>
    </row>
    <row r="264" spans="1:1" ht="52" customHeight="1" x14ac:dyDescent="0.3">
      <c r="A264" s="35"/>
    </row>
    <row r="265" spans="1:1" ht="52" customHeight="1" x14ac:dyDescent="0.3">
      <c r="A265" s="35"/>
    </row>
    <row r="266" spans="1:1" ht="52" customHeight="1" x14ac:dyDescent="0.3">
      <c r="A266" s="35"/>
    </row>
    <row r="267" spans="1:1" ht="52" customHeight="1" x14ac:dyDescent="0.3">
      <c r="A267" s="35"/>
    </row>
    <row r="268" spans="1:1" ht="52" customHeight="1" x14ac:dyDescent="0.3">
      <c r="A268" s="35"/>
    </row>
    <row r="269" spans="1:1" ht="52" customHeight="1" x14ac:dyDescent="0.3">
      <c r="A269" s="36"/>
    </row>
    <row r="270" spans="1:1" ht="52" customHeight="1" x14ac:dyDescent="0.3">
      <c r="A270" s="34"/>
    </row>
    <row r="271" spans="1:1" ht="52" customHeight="1" x14ac:dyDescent="0.3">
      <c r="A271" s="34"/>
    </row>
    <row r="272" spans="1:1" ht="52" customHeight="1" x14ac:dyDescent="0.3">
      <c r="A272" s="35"/>
    </row>
    <row r="273" spans="1:1" ht="52" customHeight="1" x14ac:dyDescent="0.3">
      <c r="A273" s="35"/>
    </row>
    <row r="274" spans="1:1" ht="52" customHeight="1" x14ac:dyDescent="0.3">
      <c r="A274" s="35"/>
    </row>
    <row r="275" spans="1:1" ht="52" customHeight="1" x14ac:dyDescent="0.3">
      <c r="A275" s="36"/>
    </row>
    <row r="276" spans="1:1" ht="52" customHeight="1" x14ac:dyDescent="0.3">
      <c r="A276" s="34"/>
    </row>
    <row r="277" spans="1:1" ht="52" customHeight="1" x14ac:dyDescent="0.3">
      <c r="A277" s="34"/>
    </row>
    <row r="278" spans="1:1" ht="52" customHeight="1" x14ac:dyDescent="0.3">
      <c r="A278" s="35"/>
    </row>
    <row r="279" spans="1:1" ht="52" customHeight="1" x14ac:dyDescent="0.3">
      <c r="A279" s="35"/>
    </row>
    <row r="280" spans="1:1" ht="52" customHeight="1" x14ac:dyDescent="0.3">
      <c r="A280" s="35"/>
    </row>
    <row r="281" spans="1:1" ht="52" customHeight="1" x14ac:dyDescent="0.3">
      <c r="A281" s="36"/>
    </row>
    <row r="282" spans="1:1" ht="52" customHeight="1" x14ac:dyDescent="0.3">
      <c r="A282" s="34"/>
    </row>
    <row r="283" spans="1:1" ht="52" customHeight="1" x14ac:dyDescent="0.3">
      <c r="A283" s="34"/>
    </row>
    <row r="284" spans="1:1" ht="52" customHeight="1" x14ac:dyDescent="0.3">
      <c r="A284" s="35"/>
    </row>
    <row r="285" spans="1:1" ht="52" customHeight="1" x14ac:dyDescent="0.3">
      <c r="A285" s="35"/>
    </row>
    <row r="286" spans="1:1" ht="52" customHeight="1" x14ac:dyDescent="0.3">
      <c r="A286" s="35"/>
    </row>
    <row r="287" spans="1:1" ht="52" customHeight="1" x14ac:dyDescent="0.3">
      <c r="A287" s="35"/>
    </row>
    <row r="288" spans="1:1" ht="52" customHeight="1" x14ac:dyDescent="0.3">
      <c r="A288" s="35"/>
    </row>
    <row r="289" spans="1:1" ht="52" customHeight="1" x14ac:dyDescent="0.3">
      <c r="A289" s="36"/>
    </row>
    <row r="290" spans="1:1" ht="52" customHeight="1" x14ac:dyDescent="0.3">
      <c r="A290" s="34"/>
    </row>
    <row r="291" spans="1:1" ht="52" customHeight="1" x14ac:dyDescent="0.3">
      <c r="A291" s="34"/>
    </row>
    <row r="292" spans="1:1" ht="52" customHeight="1" x14ac:dyDescent="0.3">
      <c r="A292" s="38"/>
    </row>
    <row r="293" spans="1:1" ht="52" customHeight="1" x14ac:dyDescent="0.3">
      <c r="A293" s="34"/>
    </row>
    <row r="294" spans="1:1" ht="52" customHeight="1" x14ac:dyDescent="0.3">
      <c r="A294" s="34"/>
    </row>
    <row r="295" spans="1:1" ht="52" customHeight="1" x14ac:dyDescent="0.3">
      <c r="A295" s="34"/>
    </row>
    <row r="296" spans="1:1" ht="52" customHeight="1" x14ac:dyDescent="0.3">
      <c r="A296" s="34"/>
    </row>
    <row r="297" spans="1:1" ht="52" customHeight="1" x14ac:dyDescent="0.3">
      <c r="A297" s="36"/>
    </row>
    <row r="298" spans="1:1" ht="52" customHeight="1" x14ac:dyDescent="0.3">
      <c r="A298" s="34"/>
    </row>
    <row r="299" spans="1:1" ht="52" customHeight="1" x14ac:dyDescent="0.3">
      <c r="A299" s="34"/>
    </row>
    <row r="300" spans="1:1" ht="52" customHeight="1" x14ac:dyDescent="0.3">
      <c r="A300" s="35"/>
    </row>
    <row r="301" spans="1:1" ht="52" customHeight="1" x14ac:dyDescent="0.3">
      <c r="A301" s="35"/>
    </row>
    <row r="302" spans="1:1" ht="52" customHeight="1" x14ac:dyDescent="0.3">
      <c r="A302" s="35"/>
    </row>
    <row r="303" spans="1:1" ht="52" customHeight="1" x14ac:dyDescent="0.3">
      <c r="A303" s="35"/>
    </row>
    <row r="304" spans="1:1" ht="52" customHeight="1" x14ac:dyDescent="0.3">
      <c r="A304" s="35"/>
    </row>
    <row r="305" spans="1:1" ht="52" customHeight="1" x14ac:dyDescent="0.3">
      <c r="A305" s="35"/>
    </row>
    <row r="306" spans="1:1" ht="52" customHeight="1" x14ac:dyDescent="0.3">
      <c r="A306" s="35"/>
    </row>
    <row r="307" spans="1:1" ht="52" customHeight="1" x14ac:dyDescent="0.3">
      <c r="A307" s="36"/>
    </row>
    <row r="308" spans="1:1" ht="52" customHeight="1" x14ac:dyDescent="0.3">
      <c r="A308" s="34"/>
    </row>
    <row r="309" spans="1:1" ht="52" customHeight="1" x14ac:dyDescent="0.3">
      <c r="A309" s="34"/>
    </row>
    <row r="310" spans="1:1" ht="52" customHeight="1" x14ac:dyDescent="0.3">
      <c r="A310" s="35"/>
    </row>
    <row r="311" spans="1:1" ht="52" customHeight="1" x14ac:dyDescent="0.3">
      <c r="A311" s="35"/>
    </row>
    <row r="312" spans="1:1" ht="52" customHeight="1" x14ac:dyDescent="0.3">
      <c r="A312" s="35"/>
    </row>
    <row r="313" spans="1:1" ht="52" customHeight="1" x14ac:dyDescent="0.3">
      <c r="A313" s="35"/>
    </row>
    <row r="314" spans="1:1" ht="52" customHeight="1" x14ac:dyDescent="0.3">
      <c r="A314" s="36"/>
    </row>
    <row r="315" spans="1:1" ht="52" customHeight="1" x14ac:dyDescent="0.3">
      <c r="A315" s="34"/>
    </row>
    <row r="316" spans="1:1" ht="52" customHeight="1" x14ac:dyDescent="0.3">
      <c r="A316" s="34"/>
    </row>
    <row r="317" spans="1:1" ht="52" customHeight="1" x14ac:dyDescent="0.3">
      <c r="A317" s="34"/>
    </row>
    <row r="318" spans="1:1" ht="52" customHeight="1" x14ac:dyDescent="0.3">
      <c r="A318" s="34"/>
    </row>
    <row r="319" spans="1:1" ht="52" customHeight="1" x14ac:dyDescent="0.3">
      <c r="A319" s="34"/>
    </row>
    <row r="320" spans="1:1" ht="52" customHeight="1" x14ac:dyDescent="0.3">
      <c r="A320" s="34"/>
    </row>
    <row r="321" spans="1:1" ht="52" customHeight="1" x14ac:dyDescent="0.3">
      <c r="A321" s="34"/>
    </row>
    <row r="322" spans="1:1" ht="52" customHeight="1" x14ac:dyDescent="0.3">
      <c r="A322" s="34"/>
    </row>
    <row r="323" spans="1:1" ht="52" customHeight="1" x14ac:dyDescent="0.3">
      <c r="A323" s="34"/>
    </row>
    <row r="324" spans="1:1" ht="52" customHeight="1" x14ac:dyDescent="0.3">
      <c r="A324" s="35"/>
    </row>
    <row r="325" spans="1:1" ht="52" customHeight="1" x14ac:dyDescent="0.3">
      <c r="A325" s="35"/>
    </row>
    <row r="326" spans="1:1" ht="52" customHeight="1" x14ac:dyDescent="0.3">
      <c r="A326" s="35"/>
    </row>
    <row r="327" spans="1:1" ht="52" customHeight="1" x14ac:dyDescent="0.3">
      <c r="A327" s="35"/>
    </row>
    <row r="328" spans="1:1" ht="52" customHeight="1" x14ac:dyDescent="0.3">
      <c r="A328" s="35"/>
    </row>
    <row r="329" spans="1:1" ht="52" customHeight="1" x14ac:dyDescent="0.3">
      <c r="A329" s="35"/>
    </row>
    <row r="330" spans="1:1" ht="52" customHeight="1" x14ac:dyDescent="0.3">
      <c r="A330" s="34"/>
    </row>
    <row r="331" spans="1:1" ht="52" customHeight="1" x14ac:dyDescent="0.3">
      <c r="A331" s="34"/>
    </row>
    <row r="332" spans="1:1" ht="52" customHeight="1" x14ac:dyDescent="0.3">
      <c r="A332" s="35"/>
    </row>
    <row r="333" spans="1:1" ht="52" customHeight="1" x14ac:dyDescent="0.3">
      <c r="A333" s="35"/>
    </row>
    <row r="334" spans="1:1" ht="52" customHeight="1" x14ac:dyDescent="0.3">
      <c r="A334" s="35"/>
    </row>
    <row r="335" spans="1:1" ht="52" customHeight="1" x14ac:dyDescent="0.3">
      <c r="A335" s="35"/>
    </row>
    <row r="336" spans="1:1" ht="52" customHeight="1" x14ac:dyDescent="0.3">
      <c r="A336" s="35"/>
    </row>
    <row r="337" spans="1:1" ht="52" customHeight="1" x14ac:dyDescent="0.3">
      <c r="A337" s="36"/>
    </row>
    <row r="338" spans="1:1" ht="52" customHeight="1" x14ac:dyDescent="0.3">
      <c r="A338" s="34"/>
    </row>
    <row r="339" spans="1:1" ht="52" customHeight="1" x14ac:dyDescent="0.3">
      <c r="A339" s="34"/>
    </row>
    <row r="340" spans="1:1" ht="52" customHeight="1" x14ac:dyDescent="0.3">
      <c r="A340" s="35"/>
    </row>
    <row r="341" spans="1:1" ht="52" customHeight="1" x14ac:dyDescent="0.3">
      <c r="A341" s="35"/>
    </row>
    <row r="342" spans="1:1" ht="52" customHeight="1" x14ac:dyDescent="0.3">
      <c r="A342" s="35"/>
    </row>
    <row r="343" spans="1:1" ht="52" customHeight="1" x14ac:dyDescent="0.3">
      <c r="A343" s="35"/>
    </row>
    <row r="344" spans="1:1" ht="52" customHeight="1" x14ac:dyDescent="0.3">
      <c r="A344" s="35"/>
    </row>
    <row r="345" spans="1:1" ht="52" customHeight="1" x14ac:dyDescent="0.3">
      <c r="A345" s="35"/>
    </row>
    <row r="346" spans="1:1" ht="52" customHeight="1" x14ac:dyDescent="0.3">
      <c r="A346" s="35"/>
    </row>
    <row r="347" spans="1:1" ht="52" customHeight="1" x14ac:dyDescent="0.3">
      <c r="A347" s="36"/>
    </row>
    <row r="348" spans="1:1" ht="52" customHeight="1" x14ac:dyDescent="0.3">
      <c r="A348" s="34"/>
    </row>
    <row r="349" spans="1:1" ht="52" customHeight="1" x14ac:dyDescent="0.3">
      <c r="A349" s="34"/>
    </row>
    <row r="350" spans="1:1" ht="52" customHeight="1" x14ac:dyDescent="0.3">
      <c r="A350" s="34"/>
    </row>
    <row r="351" spans="1:1" ht="52" customHeight="1" x14ac:dyDescent="0.3">
      <c r="A351" s="35"/>
    </row>
    <row r="352" spans="1:1" ht="52" customHeight="1" x14ac:dyDescent="0.3">
      <c r="A352" s="35"/>
    </row>
    <row r="353" spans="1:1" ht="52" customHeight="1" x14ac:dyDescent="0.3">
      <c r="A353" s="35"/>
    </row>
    <row r="354" spans="1:1" ht="52" customHeight="1" x14ac:dyDescent="0.3">
      <c r="A354" s="35"/>
    </row>
    <row r="355" spans="1:1" ht="52" customHeight="1" x14ac:dyDescent="0.3">
      <c r="A355" s="35"/>
    </row>
    <row r="356" spans="1:1" ht="52" customHeight="1" x14ac:dyDescent="0.3">
      <c r="A356" s="35"/>
    </row>
    <row r="357" spans="1:1" ht="52" customHeight="1" x14ac:dyDescent="0.3">
      <c r="A357" s="35"/>
    </row>
    <row r="358" spans="1:1" ht="52" customHeight="1" x14ac:dyDescent="0.3">
      <c r="A358" s="35"/>
    </row>
    <row r="359" spans="1:1" ht="52" customHeight="1" x14ac:dyDescent="0.3">
      <c r="A359" s="35"/>
    </row>
    <row r="360" spans="1:1" ht="52" customHeight="1" x14ac:dyDescent="0.3">
      <c r="A360" s="35"/>
    </row>
    <row r="361" spans="1:1" ht="52" customHeight="1" x14ac:dyDescent="0.3">
      <c r="A361" s="36"/>
    </row>
  </sheetData>
  <sheetProtection sheet="1" objects="1" scenarios="1" selectLockedCells="1"/>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81E2A7-4371-41E9-B09F-FB4E76CCDCE1}">
          <x14:formula1>
            <xm:f>Guidance!$B$28:$B$29</xm:f>
          </x14:formula1>
          <xm:sqref>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A521-E165-4E41-B37D-EBDC079E884A}">
  <sheetPr>
    <pageSetUpPr fitToPage="1"/>
  </sheetPr>
  <dimension ref="A1:GU55"/>
  <sheetViews>
    <sheetView zoomScale="75" zoomScaleNormal="75" workbookViewId="0">
      <pane xSplit="1" ySplit="1" topLeftCell="B2" activePane="bottomRight" state="frozen"/>
      <selection pane="topRight" sqref="A1:XFD1"/>
      <selection pane="bottomLeft" sqref="A1:XFD1"/>
      <selection pane="bottomRight" activeCell="B2" sqref="B2"/>
    </sheetView>
  </sheetViews>
  <sheetFormatPr defaultRowHeight="33" customHeight="1" x14ac:dyDescent="0.3"/>
  <cols>
    <col min="1" max="1" width="59.1796875" style="22" customWidth="1"/>
    <col min="2" max="16384" width="8.7265625" style="16"/>
  </cols>
  <sheetData>
    <row r="1" spans="1:203" s="22" customFormat="1" ht="160" customHeight="1" x14ac:dyDescent="0.3">
      <c r="A1" s="40"/>
      <c r="B1" s="21" t="str">
        <f>CYP!B13</f>
        <v>A.N.Other</v>
      </c>
      <c r="C1" s="21" t="str">
        <f>CYP!B14</f>
        <v>A.N.Other One</v>
      </c>
      <c r="D1" s="21">
        <f>CYP!B15</f>
        <v>0</v>
      </c>
      <c r="E1" s="21">
        <f>CYP!B16</f>
        <v>0</v>
      </c>
      <c r="F1" s="21">
        <f>CYP!B17</f>
        <v>0</v>
      </c>
      <c r="G1" s="21">
        <f>CYP!B18</f>
        <v>0</v>
      </c>
      <c r="H1" s="21">
        <f>CYP!B19</f>
        <v>0</v>
      </c>
      <c r="I1" s="21">
        <f>CYP!B20</f>
        <v>0</v>
      </c>
      <c r="J1" s="21">
        <f>CYP!B21</f>
        <v>0</v>
      </c>
      <c r="K1" s="21">
        <f>CYP!B22</f>
        <v>0</v>
      </c>
      <c r="L1" s="21">
        <f>CYP!B23</f>
        <v>0</v>
      </c>
      <c r="M1" s="21">
        <f>CYP!B24</f>
        <v>0</v>
      </c>
      <c r="N1" s="21">
        <f>CYP!B25</f>
        <v>0</v>
      </c>
      <c r="O1" s="21">
        <f>CYP!B26</f>
        <v>0</v>
      </c>
      <c r="P1" s="21">
        <f>CYP!B27</f>
        <v>0</v>
      </c>
      <c r="Q1" s="21">
        <f>CYP!B28</f>
        <v>0</v>
      </c>
      <c r="R1" s="21">
        <f>CYP!B29</f>
        <v>0</v>
      </c>
      <c r="S1" s="21">
        <f>CYP!B30</f>
        <v>0</v>
      </c>
      <c r="T1" s="21">
        <f>CYP!B31</f>
        <v>0</v>
      </c>
      <c r="U1" s="21">
        <f>CYP!B32</f>
        <v>0</v>
      </c>
      <c r="V1" s="21">
        <f>CYP!B33</f>
        <v>0</v>
      </c>
      <c r="W1" s="21">
        <f>CYP!B34</f>
        <v>0</v>
      </c>
      <c r="X1" s="21">
        <f>CYP!B35</f>
        <v>0</v>
      </c>
      <c r="Y1" s="21">
        <f>CYP!B36</f>
        <v>0</v>
      </c>
      <c r="Z1" s="21">
        <f>CYP!B37</f>
        <v>0</v>
      </c>
      <c r="AA1" s="21">
        <f>CYP!B38</f>
        <v>0</v>
      </c>
      <c r="AB1" s="21">
        <f>CYP!B39</f>
        <v>0</v>
      </c>
      <c r="AC1" s="21">
        <f>CYP!B40</f>
        <v>0</v>
      </c>
      <c r="AD1" s="21">
        <f>CYP!B41</f>
        <v>0</v>
      </c>
      <c r="AE1" s="21">
        <f>CYP!B42</f>
        <v>0</v>
      </c>
      <c r="AF1" s="21">
        <f>CYP!B43</f>
        <v>0</v>
      </c>
      <c r="AG1" s="21">
        <f>CYP!B44</f>
        <v>0</v>
      </c>
      <c r="AH1" s="21">
        <f>CYP!B45</f>
        <v>0</v>
      </c>
      <c r="AI1" s="21">
        <f>CYP!B46</f>
        <v>0</v>
      </c>
      <c r="AJ1" s="21">
        <f>CYP!B47</f>
        <v>0</v>
      </c>
      <c r="AK1" s="21">
        <f>CYP!B48</f>
        <v>0</v>
      </c>
      <c r="AL1" s="21">
        <f>CYP!B49</f>
        <v>0</v>
      </c>
      <c r="AM1" s="21">
        <f>CYP!B50</f>
        <v>0</v>
      </c>
      <c r="AN1" s="21">
        <f>CYP!B51</f>
        <v>0</v>
      </c>
      <c r="AO1" s="21">
        <f>CYP!B52</f>
        <v>0</v>
      </c>
      <c r="AP1" s="21">
        <f>CYP!B53</f>
        <v>0</v>
      </c>
      <c r="AQ1" s="21">
        <f>CYP!B54</f>
        <v>0</v>
      </c>
      <c r="AR1" s="21">
        <f>CYP!B55</f>
        <v>0</v>
      </c>
      <c r="AS1" s="21">
        <f>CYP!B56</f>
        <v>0</v>
      </c>
      <c r="AT1" s="21">
        <f>CYP!B57</f>
        <v>0</v>
      </c>
      <c r="AU1" s="21">
        <f>CYP!B58</f>
        <v>0</v>
      </c>
      <c r="AV1" s="21">
        <f>CYP!B59</f>
        <v>0</v>
      </c>
      <c r="AW1" s="21">
        <f>CYP!B60</f>
        <v>0</v>
      </c>
      <c r="AX1" s="21">
        <f>CYP!B61</f>
        <v>0</v>
      </c>
      <c r="AY1" s="21">
        <f>CYP!B62</f>
        <v>0</v>
      </c>
      <c r="AZ1" s="21">
        <f>CYP!B63</f>
        <v>0</v>
      </c>
      <c r="BA1" s="21">
        <f>CYP!B64</f>
        <v>0</v>
      </c>
      <c r="BB1" s="21">
        <f>CYP!B65</f>
        <v>0</v>
      </c>
      <c r="BC1" s="21">
        <f>CYP!B66</f>
        <v>0</v>
      </c>
      <c r="BD1" s="21">
        <f>CYP!B67</f>
        <v>0</v>
      </c>
      <c r="BE1" s="21">
        <f>CYP!B68</f>
        <v>0</v>
      </c>
      <c r="BF1" s="21">
        <f>CYP!B69</f>
        <v>0</v>
      </c>
      <c r="BG1" s="21">
        <f>CYP!B70</f>
        <v>0</v>
      </c>
      <c r="BH1" s="21">
        <f>CYP!B71</f>
        <v>0</v>
      </c>
      <c r="BI1" s="21">
        <f>CYP!B72</f>
        <v>0</v>
      </c>
      <c r="BJ1" s="21">
        <f>CYP!B73</f>
        <v>0</v>
      </c>
      <c r="BK1" s="21">
        <f>CYP!B74</f>
        <v>0</v>
      </c>
      <c r="BL1" s="21">
        <f>CYP!B75</f>
        <v>0</v>
      </c>
      <c r="BM1" s="21">
        <f>CYP!B76</f>
        <v>0</v>
      </c>
      <c r="BN1" s="21">
        <f>CYP!B77</f>
        <v>0</v>
      </c>
      <c r="BO1" s="21">
        <f>CYP!B78</f>
        <v>0</v>
      </c>
      <c r="BP1" s="21">
        <f>CYP!B79</f>
        <v>0</v>
      </c>
      <c r="BQ1" s="21">
        <f>CYP!B80</f>
        <v>0</v>
      </c>
      <c r="BR1" s="21">
        <f>CYP!B81</f>
        <v>0</v>
      </c>
      <c r="BS1" s="21">
        <f>CYP!B82</f>
        <v>0</v>
      </c>
      <c r="BT1" s="21">
        <f>CYP!B83</f>
        <v>0</v>
      </c>
      <c r="BU1" s="21">
        <f>CYP!B84</f>
        <v>0</v>
      </c>
      <c r="BV1" s="21">
        <f>CYP!B85</f>
        <v>0</v>
      </c>
      <c r="BW1" s="21">
        <f>CYP!B86</f>
        <v>0</v>
      </c>
      <c r="BX1" s="21">
        <f>CYP!B87</f>
        <v>0</v>
      </c>
      <c r="BY1" s="21">
        <f>CYP!B88</f>
        <v>0</v>
      </c>
      <c r="BZ1" s="21">
        <f>CYP!B89</f>
        <v>0</v>
      </c>
      <c r="CA1" s="21">
        <f>CYP!B90</f>
        <v>0</v>
      </c>
      <c r="CB1" s="21">
        <f>CYP!B91</f>
        <v>0</v>
      </c>
      <c r="CC1" s="21">
        <f>CYP!B92</f>
        <v>0</v>
      </c>
      <c r="CD1" s="21">
        <f>CYP!B93</f>
        <v>0</v>
      </c>
      <c r="CE1" s="21">
        <f>CYP!B94</f>
        <v>0</v>
      </c>
      <c r="CF1" s="21">
        <f>CYP!B95</f>
        <v>0</v>
      </c>
      <c r="CG1" s="21">
        <f>CYP!B96</f>
        <v>0</v>
      </c>
      <c r="CH1" s="21">
        <f>CYP!B97</f>
        <v>0</v>
      </c>
      <c r="CI1" s="21">
        <f>CYP!B98</f>
        <v>0</v>
      </c>
      <c r="CJ1" s="21">
        <f>CYP!B99</f>
        <v>0</v>
      </c>
      <c r="CK1" s="21">
        <f>CYP!B100</f>
        <v>0</v>
      </c>
      <c r="CL1" s="21">
        <f>CYP!B101</f>
        <v>0</v>
      </c>
      <c r="CM1" s="21">
        <f>CYP!B102</f>
        <v>0</v>
      </c>
      <c r="CN1" s="21">
        <f>CYP!B103</f>
        <v>0</v>
      </c>
      <c r="CO1" s="21">
        <f>CYP!B104</f>
        <v>0</v>
      </c>
      <c r="CP1" s="21">
        <f>CYP!B105</f>
        <v>0</v>
      </c>
      <c r="CQ1" s="21">
        <f>CYP!B106</f>
        <v>0</v>
      </c>
      <c r="CR1" s="21">
        <f>CYP!B107</f>
        <v>0</v>
      </c>
      <c r="CS1" s="21">
        <f>CYP!B108</f>
        <v>0</v>
      </c>
      <c r="CT1" s="21">
        <f>CYP!B109</f>
        <v>0</v>
      </c>
      <c r="CU1" s="21">
        <f>CYP!B110</f>
        <v>0</v>
      </c>
      <c r="CV1" s="21">
        <f>CYP!B111</f>
        <v>0</v>
      </c>
      <c r="CW1" s="21">
        <f>CYP!B112</f>
        <v>0</v>
      </c>
      <c r="CX1" s="21">
        <f>CYP!B113</f>
        <v>0</v>
      </c>
      <c r="CY1" s="21">
        <f>CYP!B114</f>
        <v>0</v>
      </c>
      <c r="CZ1" s="21">
        <f>CYP!B115</f>
        <v>0</v>
      </c>
      <c r="DA1" s="21">
        <f>CYP!B116</f>
        <v>0</v>
      </c>
      <c r="DB1" s="21">
        <f>CYP!B117</f>
        <v>0</v>
      </c>
      <c r="DC1" s="21">
        <f>CYP!B118</f>
        <v>0</v>
      </c>
      <c r="DD1" s="21">
        <f>CYP!B119</f>
        <v>0</v>
      </c>
      <c r="DE1" s="21">
        <f>CYP!B120</f>
        <v>0</v>
      </c>
      <c r="DF1" s="21">
        <f>CYP!B121</f>
        <v>0</v>
      </c>
      <c r="DG1" s="21">
        <f>CYP!B122</f>
        <v>0</v>
      </c>
      <c r="DH1" s="21">
        <f>CYP!B123</f>
        <v>0</v>
      </c>
      <c r="DI1" s="21">
        <f>CYP!B124</f>
        <v>0</v>
      </c>
      <c r="DJ1" s="21">
        <f>CYP!B125</f>
        <v>0</v>
      </c>
      <c r="DK1" s="21">
        <f>CYP!B126</f>
        <v>0</v>
      </c>
      <c r="DL1" s="21">
        <f>CYP!B127</f>
        <v>0</v>
      </c>
      <c r="DM1" s="21">
        <f>CYP!B128</f>
        <v>0</v>
      </c>
      <c r="DN1" s="21">
        <f>CYP!B129</f>
        <v>0</v>
      </c>
      <c r="DO1" s="21">
        <f>CYP!B130</f>
        <v>0</v>
      </c>
      <c r="DP1" s="21">
        <f>CYP!B131</f>
        <v>0</v>
      </c>
      <c r="DQ1" s="21">
        <f>CYP!B132</f>
        <v>0</v>
      </c>
      <c r="DR1" s="21">
        <f>CYP!B133</f>
        <v>0</v>
      </c>
      <c r="DS1" s="21">
        <f>CYP!B134</f>
        <v>0</v>
      </c>
      <c r="DT1" s="21">
        <f>CYP!B135</f>
        <v>0</v>
      </c>
      <c r="DU1" s="21">
        <f>CYP!B136</f>
        <v>0</v>
      </c>
      <c r="DV1" s="21">
        <f>CYP!B137</f>
        <v>0</v>
      </c>
      <c r="DW1" s="21">
        <f>CYP!B138</f>
        <v>0</v>
      </c>
      <c r="DX1" s="21">
        <f>CYP!B139</f>
        <v>0</v>
      </c>
      <c r="DY1" s="21">
        <f>CYP!B140</f>
        <v>0</v>
      </c>
      <c r="DZ1" s="21">
        <f>CYP!B141</f>
        <v>0</v>
      </c>
      <c r="EA1" s="21">
        <f>CYP!B142</f>
        <v>0</v>
      </c>
      <c r="EB1" s="21">
        <f>CYP!B143</f>
        <v>0</v>
      </c>
      <c r="EC1" s="21">
        <f>CYP!B144</f>
        <v>0</v>
      </c>
      <c r="ED1" s="21">
        <f>CYP!B145</f>
        <v>0</v>
      </c>
      <c r="EE1" s="21">
        <f>CYP!B146</f>
        <v>0</v>
      </c>
      <c r="EF1" s="21">
        <f>CYP!B147</f>
        <v>0</v>
      </c>
      <c r="EG1" s="21">
        <f>CYP!B148</f>
        <v>0</v>
      </c>
      <c r="EH1" s="21">
        <f>CYP!B149</f>
        <v>0</v>
      </c>
      <c r="EI1" s="21">
        <f>CYP!B150</f>
        <v>0</v>
      </c>
      <c r="EJ1" s="21">
        <f>CYP!B151</f>
        <v>0</v>
      </c>
      <c r="EK1" s="21">
        <f>CYP!B152</f>
        <v>0</v>
      </c>
      <c r="EL1" s="21">
        <f>CYP!B153</f>
        <v>0</v>
      </c>
      <c r="EM1" s="21">
        <f>CYP!B154</f>
        <v>0</v>
      </c>
      <c r="EN1" s="21">
        <f>CYP!B155</f>
        <v>0</v>
      </c>
      <c r="EO1" s="21">
        <f>CYP!B156</f>
        <v>0</v>
      </c>
      <c r="EP1" s="21">
        <f>CYP!B157</f>
        <v>0</v>
      </c>
      <c r="EQ1" s="21">
        <f>CYP!B158</f>
        <v>0</v>
      </c>
      <c r="ER1" s="21">
        <f>CYP!B159</f>
        <v>0</v>
      </c>
      <c r="ES1" s="21">
        <f>CYP!B160</f>
        <v>0</v>
      </c>
      <c r="ET1" s="21">
        <f>CYP!B161</f>
        <v>0</v>
      </c>
      <c r="EU1" s="21">
        <f>CYP!B162</f>
        <v>0</v>
      </c>
      <c r="EV1" s="21">
        <f>CYP!B163</f>
        <v>0</v>
      </c>
      <c r="EW1" s="21">
        <f>CYP!B164</f>
        <v>0</v>
      </c>
      <c r="EX1" s="21">
        <f>CYP!B165</f>
        <v>0</v>
      </c>
      <c r="EY1" s="21">
        <f>CYP!B166</f>
        <v>0</v>
      </c>
      <c r="EZ1" s="21">
        <f>CYP!B167</f>
        <v>0</v>
      </c>
      <c r="FA1" s="21">
        <f>CYP!B168</f>
        <v>0</v>
      </c>
      <c r="FB1" s="21">
        <f>CYP!B169</f>
        <v>0</v>
      </c>
      <c r="FC1" s="21">
        <f>CYP!B170</f>
        <v>0</v>
      </c>
      <c r="FD1" s="21">
        <f>CYP!B171</f>
        <v>0</v>
      </c>
      <c r="FE1" s="21">
        <f>CYP!B172</f>
        <v>0</v>
      </c>
      <c r="FF1" s="21">
        <f>CYP!B173</f>
        <v>0</v>
      </c>
      <c r="FG1" s="21">
        <f>CYP!B174</f>
        <v>0</v>
      </c>
      <c r="FH1" s="21">
        <f>CYP!B175</f>
        <v>0</v>
      </c>
      <c r="FI1" s="21">
        <f>CYP!B176</f>
        <v>0</v>
      </c>
      <c r="FJ1" s="21">
        <f>CYP!B177</f>
        <v>0</v>
      </c>
      <c r="FK1" s="21">
        <f>CYP!B178</f>
        <v>0</v>
      </c>
      <c r="FL1" s="21">
        <f>CYP!B180</f>
        <v>0</v>
      </c>
      <c r="FM1" s="21">
        <f>CYP!B181</f>
        <v>0</v>
      </c>
      <c r="FN1" s="21">
        <f>CYP!B182</f>
        <v>0</v>
      </c>
      <c r="FO1" s="21">
        <f>CYP!B183</f>
        <v>0</v>
      </c>
      <c r="FP1" s="21">
        <f>CYP!B184</f>
        <v>0</v>
      </c>
      <c r="FQ1" s="21">
        <f>CYP!B185</f>
        <v>0</v>
      </c>
      <c r="FR1" s="21">
        <f>CYP!B186</f>
        <v>0</v>
      </c>
      <c r="FS1" s="21">
        <f>CYP!B187</f>
        <v>0</v>
      </c>
      <c r="FT1" s="21">
        <f>CYP!B188</f>
        <v>0</v>
      </c>
      <c r="FU1" s="21">
        <f>CYP!B189</f>
        <v>0</v>
      </c>
      <c r="FV1" s="21">
        <f>CYP!B190</f>
        <v>0</v>
      </c>
      <c r="FW1" s="21">
        <f>CYP!B191</f>
        <v>0</v>
      </c>
      <c r="FX1" s="21">
        <f>CYP!B192</f>
        <v>0</v>
      </c>
      <c r="FY1" s="21">
        <f>CYP!B193</f>
        <v>0</v>
      </c>
      <c r="FZ1" s="21">
        <f>CYP!B194</f>
        <v>0</v>
      </c>
      <c r="GA1" s="21">
        <f>CYP!B195</f>
        <v>0</v>
      </c>
      <c r="GB1" s="21">
        <f>CYP!B196</f>
        <v>0</v>
      </c>
      <c r="GC1" s="21">
        <f>CYP!B197</f>
        <v>0</v>
      </c>
      <c r="GD1" s="21">
        <f>CYP!B198</f>
        <v>0</v>
      </c>
      <c r="GE1" s="21">
        <f>CYP!B199</f>
        <v>0</v>
      </c>
      <c r="GF1" s="21">
        <f>CYP!B200</f>
        <v>0</v>
      </c>
      <c r="GG1" s="21">
        <f>CYP!B201</f>
        <v>0</v>
      </c>
      <c r="GH1" s="21">
        <f>CYP!B202</f>
        <v>0</v>
      </c>
      <c r="GI1" s="21">
        <f>CYP!B203</f>
        <v>0</v>
      </c>
      <c r="GJ1" s="21">
        <f>CYP!B204</f>
        <v>0</v>
      </c>
      <c r="GK1" s="21">
        <f>CYP!B205</f>
        <v>0</v>
      </c>
      <c r="GL1" s="21">
        <f>CYP!B206</f>
        <v>0</v>
      </c>
      <c r="GM1" s="21">
        <f>CYP!B207</f>
        <v>0</v>
      </c>
      <c r="GN1" s="21">
        <f>CYP!B208</f>
        <v>0</v>
      </c>
      <c r="GO1" s="21">
        <f>CYP!B209</f>
        <v>0</v>
      </c>
      <c r="GP1" s="21">
        <f>CYP!B210</f>
        <v>0</v>
      </c>
      <c r="GQ1" s="21">
        <f>CYP!B211</f>
        <v>0</v>
      </c>
      <c r="GR1" s="21">
        <f>CYP!B212</f>
        <v>0</v>
      </c>
      <c r="GS1" s="21">
        <f>CYP!B213</f>
        <v>0</v>
      </c>
      <c r="GT1" s="21">
        <f>CYP!B214</f>
        <v>0</v>
      </c>
      <c r="GU1" s="21">
        <f>CYP!B215</f>
        <v>0</v>
      </c>
    </row>
    <row r="2" spans="1:203" s="18" customFormat="1" ht="26" x14ac:dyDescent="0.3">
      <c r="A2" s="31" t="s">
        <v>92</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row>
    <row r="3" spans="1:203" s="18" customFormat="1" ht="14" x14ac:dyDescent="0.3">
      <c r="A3" s="31" t="s">
        <v>16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row>
    <row r="4" spans="1:203" s="18" customFormat="1" ht="14" x14ac:dyDescent="0.3">
      <c r="A4" s="32" t="s">
        <v>17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row>
    <row r="5" spans="1:203" ht="33" customHeight="1" x14ac:dyDescent="0.3">
      <c r="A5" s="33" t="s">
        <v>93</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row>
    <row r="6" spans="1:203" s="18" customFormat="1" ht="14" x14ac:dyDescent="0.3">
      <c r="A6" s="32" t="s">
        <v>23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row>
    <row r="7" spans="1:203" ht="33" customHeight="1" x14ac:dyDescent="0.3">
      <c r="A7" s="33" t="s">
        <v>94</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row>
    <row r="8" spans="1:203" ht="33" customHeight="1" x14ac:dyDescent="0.3">
      <c r="A8" s="33" t="s">
        <v>95</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row>
    <row r="9" spans="1:203" ht="33" customHeight="1" x14ac:dyDescent="0.3">
      <c r="A9" s="33" t="s">
        <v>96</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row>
    <row r="10" spans="1:203" ht="33" customHeight="1" x14ac:dyDescent="0.3">
      <c r="A10" s="33" t="s">
        <v>97</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row>
    <row r="11" spans="1:203" ht="33" customHeight="1" x14ac:dyDescent="0.3">
      <c r="A11" s="33" t="s">
        <v>98</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row>
    <row r="12" spans="1:203" ht="33" customHeight="1" x14ac:dyDescent="0.3">
      <c r="A12" s="33" t="s">
        <v>99</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row>
    <row r="13" spans="1:203" s="18" customFormat="1" ht="14" x14ac:dyDescent="0.3">
      <c r="A13" s="32" t="s">
        <v>28</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row>
    <row r="14" spans="1:203" ht="33" customHeight="1" x14ac:dyDescent="0.3">
      <c r="A14" s="33" t="s">
        <v>100</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row>
    <row r="15" spans="1:203" ht="33" customHeight="1" x14ac:dyDescent="0.3">
      <c r="A15" s="33" t="s">
        <v>101</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row>
    <row r="16" spans="1:203" ht="33" customHeight="1" x14ac:dyDescent="0.3">
      <c r="A16" s="33" t="s">
        <v>102</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row>
    <row r="17" spans="1:203" ht="33" customHeight="1" x14ac:dyDescent="0.3">
      <c r="A17" s="33" t="s">
        <v>103</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row>
    <row r="18" spans="1:203" ht="33" customHeight="1" x14ac:dyDescent="0.3">
      <c r="A18" s="33" t="s">
        <v>104</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row>
    <row r="19" spans="1:203" ht="33" customHeight="1" x14ac:dyDescent="0.3">
      <c r="A19" s="33" t="s">
        <v>105</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row>
    <row r="20" spans="1:203" ht="33" customHeight="1" x14ac:dyDescent="0.3">
      <c r="A20" s="33" t="s">
        <v>106</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row>
    <row r="21" spans="1:203" ht="33" customHeight="1" x14ac:dyDescent="0.3">
      <c r="A21" s="33" t="s">
        <v>107</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row>
    <row r="22" spans="1:203" s="18" customFormat="1" ht="14" x14ac:dyDescent="0.3">
      <c r="A22" s="32" t="s">
        <v>33</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row>
    <row r="23" spans="1:203" ht="33" customHeight="1" x14ac:dyDescent="0.3">
      <c r="A23" s="33" t="s">
        <v>108</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row>
    <row r="24" spans="1:203" ht="33" customHeight="1" x14ac:dyDescent="0.3">
      <c r="A24" s="33" t="s">
        <v>109</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row>
    <row r="25" spans="1:203" ht="33" customHeight="1" x14ac:dyDescent="0.3">
      <c r="A25" s="33" t="s">
        <v>110</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row>
    <row r="26" spans="1:203" ht="33" customHeight="1" x14ac:dyDescent="0.3">
      <c r="A26" s="33" t="s">
        <v>111</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row>
    <row r="27" spans="1:203" ht="33" customHeight="1" x14ac:dyDescent="0.3">
      <c r="A27" s="33" t="s">
        <v>112</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row>
    <row r="28" spans="1:203" ht="33" customHeight="1" x14ac:dyDescent="0.3">
      <c r="A28" s="33" t="s">
        <v>113</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row>
    <row r="29" spans="1:203" ht="33" customHeight="1" x14ac:dyDescent="0.3">
      <c r="A29" s="33" t="s">
        <v>114</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row>
    <row r="30" spans="1:203" ht="33" customHeight="1" x14ac:dyDescent="0.3">
      <c r="A30" s="33" t="s">
        <v>115</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row>
    <row r="31" spans="1:203" ht="33" customHeight="1" x14ac:dyDescent="0.3">
      <c r="A31" s="33" t="s">
        <v>116</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row>
    <row r="32" spans="1:203" s="18" customFormat="1" ht="14" x14ac:dyDescent="0.3">
      <c r="A32" s="32" t="s">
        <v>39</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row>
    <row r="33" spans="1:203" ht="33" customHeight="1" x14ac:dyDescent="0.3">
      <c r="A33" s="33" t="s">
        <v>117</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row>
    <row r="34" spans="1:203" ht="33" customHeight="1" x14ac:dyDescent="0.3">
      <c r="A34" s="33" t="s">
        <v>118</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row>
    <row r="35" spans="1:203" ht="33" customHeight="1" x14ac:dyDescent="0.3">
      <c r="A35" s="33" t="s">
        <v>119</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row>
    <row r="36" spans="1:203" ht="33" customHeight="1" x14ac:dyDescent="0.3">
      <c r="A36" s="33" t="s">
        <v>120</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row>
    <row r="37" spans="1:203" ht="33" customHeight="1" x14ac:dyDescent="0.3">
      <c r="A37" s="33" t="s">
        <v>121</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row>
    <row r="38" spans="1:203" ht="33" customHeight="1" x14ac:dyDescent="0.3">
      <c r="A38" s="33" t="s">
        <v>122</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row>
    <row r="39" spans="1:203" ht="33" customHeight="1" x14ac:dyDescent="0.3">
      <c r="A39" s="33" t="s">
        <v>123</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row>
    <row r="40" spans="1:203" ht="33" customHeight="1" x14ac:dyDescent="0.3">
      <c r="A40" s="33" t="s">
        <v>124</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row>
    <row r="41" spans="1:203" ht="33" customHeight="1" x14ac:dyDescent="0.3">
      <c r="A41" s="33" t="s">
        <v>125</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row>
    <row r="42" spans="1:203" s="18" customFormat="1" ht="14" x14ac:dyDescent="0.3">
      <c r="A42" s="32" t="s">
        <v>44</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row>
    <row r="43" spans="1:203" ht="33" customHeight="1" x14ac:dyDescent="0.3">
      <c r="A43" s="33" t="s">
        <v>126</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row>
    <row r="44" spans="1:203" ht="33" customHeight="1" x14ac:dyDescent="0.3">
      <c r="A44" s="33" t="s">
        <v>127</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row>
    <row r="45" spans="1:203" ht="33" customHeight="1" x14ac:dyDescent="0.3">
      <c r="A45" s="33" t="s">
        <v>128</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row>
    <row r="46" spans="1:203" ht="33" customHeight="1" x14ac:dyDescent="0.3">
      <c r="A46" s="33" t="s">
        <v>129</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row>
    <row r="47" spans="1:203" ht="33" customHeight="1" x14ac:dyDescent="0.3">
      <c r="A47" s="33" t="s">
        <v>130</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row>
    <row r="48" spans="1:203" ht="33" customHeight="1" x14ac:dyDescent="0.3">
      <c r="A48" s="33" t="s">
        <v>131</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row>
    <row r="49" spans="1:203" ht="33" customHeight="1" x14ac:dyDescent="0.3">
      <c r="A49" s="33" t="s">
        <v>132</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row>
    <row r="50" spans="1:203" ht="33" customHeight="1" x14ac:dyDescent="0.3">
      <c r="A50" s="33" t="s">
        <v>133</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row>
    <row r="51" spans="1:203" ht="33" customHeight="1" x14ac:dyDescent="0.3">
      <c r="A51" s="33" t="s">
        <v>134</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row>
    <row r="52" spans="1:203" s="18" customFormat="1" ht="14" x14ac:dyDescent="0.3">
      <c r="A52" s="32" t="s">
        <v>49</v>
      </c>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row>
    <row r="53" spans="1:203" ht="33" customHeight="1" x14ac:dyDescent="0.3">
      <c r="A53" s="33" t="s">
        <v>135</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row>
    <row r="54" spans="1:203" ht="33" customHeight="1" x14ac:dyDescent="0.3">
      <c r="A54" s="33" t="s">
        <v>136</v>
      </c>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row>
    <row r="55" spans="1:203" ht="33" customHeight="1" x14ac:dyDescent="0.3">
      <c r="A55" s="33" t="s">
        <v>137</v>
      </c>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row>
  </sheetData>
  <sheetProtection sheet="1" objects="1" scenarios="1" selectLockedCells="1"/>
  <pageMargins left="0.7" right="0.7" top="0.75" bottom="0.75" header="0.3" footer="0.3"/>
  <pageSetup paperSize="9" scale="1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48A3D-C7CE-4177-8AF7-5974F3664E31}">
  <dimension ref="A1:GV61"/>
  <sheetViews>
    <sheetView workbookViewId="0">
      <pane xSplit="1" ySplit="1" topLeftCell="B2" activePane="bottomRight" state="frozen"/>
      <selection pane="topRight" sqref="A1:XFD1"/>
      <selection pane="bottomLeft" sqref="A1:XFD1"/>
      <selection pane="bottomRight" activeCell="B2" sqref="B2"/>
    </sheetView>
  </sheetViews>
  <sheetFormatPr defaultRowHeight="59.65" customHeight="1" x14ac:dyDescent="0.25"/>
  <cols>
    <col min="1" max="1" width="70.81640625" style="20" customWidth="1"/>
    <col min="2" max="2" width="9.54296875" style="15" customWidth="1"/>
    <col min="3" max="16384" width="8.7265625" style="15"/>
  </cols>
  <sheetData>
    <row r="1" spans="1:204" s="20" customFormat="1" ht="160" customHeight="1" x14ac:dyDescent="0.25">
      <c r="B1" s="46" t="str">
        <f>CYP!B13</f>
        <v>A.N.Other</v>
      </c>
      <c r="C1" s="47" t="str">
        <f>CYP!B14</f>
        <v>A.N.Other One</v>
      </c>
      <c r="D1" s="47">
        <f>CYP!B15</f>
        <v>0</v>
      </c>
      <c r="E1" s="47">
        <f>CYP!B16</f>
        <v>0</v>
      </c>
      <c r="F1" s="47">
        <f>CYP!B17</f>
        <v>0</v>
      </c>
      <c r="G1" s="47">
        <f>CYP!B18</f>
        <v>0</v>
      </c>
      <c r="H1" s="47">
        <f>CYP!B19</f>
        <v>0</v>
      </c>
      <c r="I1" s="47">
        <f>CYP!B20</f>
        <v>0</v>
      </c>
      <c r="J1" s="47">
        <f>CYP!B21</f>
        <v>0</v>
      </c>
      <c r="K1" s="47">
        <f>CYP!B22</f>
        <v>0</v>
      </c>
      <c r="L1" s="47">
        <f>CYP!B23</f>
        <v>0</v>
      </c>
      <c r="M1" s="47">
        <f>CYP!B24</f>
        <v>0</v>
      </c>
      <c r="N1" s="47">
        <f>CYP!B25</f>
        <v>0</v>
      </c>
      <c r="O1" s="47">
        <f>CYP!B26</f>
        <v>0</v>
      </c>
      <c r="P1" s="47">
        <f>CYP!B27</f>
        <v>0</v>
      </c>
      <c r="Q1" s="47">
        <f>CYP!B28</f>
        <v>0</v>
      </c>
      <c r="R1" s="47">
        <f>CYP!B29</f>
        <v>0</v>
      </c>
      <c r="S1" s="47">
        <f>CYP!B30</f>
        <v>0</v>
      </c>
      <c r="T1" s="47">
        <f>CYP!B31</f>
        <v>0</v>
      </c>
      <c r="U1" s="47">
        <f>CYP!B32</f>
        <v>0</v>
      </c>
      <c r="V1" s="47">
        <f>CYP!B33</f>
        <v>0</v>
      </c>
      <c r="W1" s="47">
        <f>CYP!B34</f>
        <v>0</v>
      </c>
      <c r="X1" s="47">
        <f>CYP!B35</f>
        <v>0</v>
      </c>
      <c r="Y1" s="47">
        <f>CYP!B36</f>
        <v>0</v>
      </c>
      <c r="Z1" s="47">
        <f>CYP!B37</f>
        <v>0</v>
      </c>
      <c r="AA1" s="47">
        <f>CYP!B38</f>
        <v>0</v>
      </c>
      <c r="AB1" s="47">
        <f>CYP!B39</f>
        <v>0</v>
      </c>
      <c r="AC1" s="47">
        <f>CYP!B40</f>
        <v>0</v>
      </c>
      <c r="AD1" s="47">
        <f>CYP!B41</f>
        <v>0</v>
      </c>
      <c r="AE1" s="47">
        <f>CYP!B42</f>
        <v>0</v>
      </c>
      <c r="AF1" s="47">
        <f>CYP!B43</f>
        <v>0</v>
      </c>
      <c r="AG1" s="47">
        <f>CYP!B44</f>
        <v>0</v>
      </c>
      <c r="AH1" s="47">
        <f>CYP!B45</f>
        <v>0</v>
      </c>
      <c r="AI1" s="47">
        <f>CYP!B46</f>
        <v>0</v>
      </c>
      <c r="AJ1" s="47">
        <f>CYP!B47</f>
        <v>0</v>
      </c>
      <c r="AK1" s="47">
        <f>CYP!B48</f>
        <v>0</v>
      </c>
      <c r="AL1" s="47">
        <f>CYP!B49</f>
        <v>0</v>
      </c>
      <c r="AM1" s="47">
        <f>CYP!B50</f>
        <v>0</v>
      </c>
      <c r="AN1" s="47">
        <f>CYP!B51</f>
        <v>0</v>
      </c>
      <c r="AO1" s="47">
        <f>CYP!B52</f>
        <v>0</v>
      </c>
      <c r="AP1" s="47">
        <f>CYP!B53</f>
        <v>0</v>
      </c>
      <c r="AQ1" s="47">
        <f>CYP!B54</f>
        <v>0</v>
      </c>
      <c r="AR1" s="47">
        <f>CYP!B55</f>
        <v>0</v>
      </c>
      <c r="AS1" s="47">
        <f>CYP!B56</f>
        <v>0</v>
      </c>
      <c r="AT1" s="47">
        <f>CYP!B57</f>
        <v>0</v>
      </c>
      <c r="AU1" s="47">
        <f>CYP!B58</f>
        <v>0</v>
      </c>
      <c r="AV1" s="47">
        <f>CYP!B59</f>
        <v>0</v>
      </c>
      <c r="AW1" s="47">
        <f>CYP!B60</f>
        <v>0</v>
      </c>
      <c r="AX1" s="47">
        <f>CYP!B61</f>
        <v>0</v>
      </c>
      <c r="AY1" s="47">
        <f>CYP!B62</f>
        <v>0</v>
      </c>
      <c r="AZ1" s="47">
        <f>CYP!B63</f>
        <v>0</v>
      </c>
      <c r="BA1" s="47">
        <f>CYP!B64</f>
        <v>0</v>
      </c>
      <c r="BB1" s="47">
        <f>CYP!B65</f>
        <v>0</v>
      </c>
      <c r="BC1" s="47">
        <f>CYP!B66</f>
        <v>0</v>
      </c>
      <c r="BD1" s="47">
        <f>CYP!B67</f>
        <v>0</v>
      </c>
      <c r="BE1" s="47">
        <f>CYP!B68</f>
        <v>0</v>
      </c>
      <c r="BF1" s="47">
        <f>CYP!B69</f>
        <v>0</v>
      </c>
      <c r="BG1" s="47">
        <f>CYP!B70</f>
        <v>0</v>
      </c>
      <c r="BH1" s="47">
        <f>CYP!B71</f>
        <v>0</v>
      </c>
      <c r="BI1" s="47">
        <f>CYP!B72</f>
        <v>0</v>
      </c>
      <c r="BJ1" s="47">
        <f>CYP!B73</f>
        <v>0</v>
      </c>
      <c r="BK1" s="47">
        <f>CYP!B74</f>
        <v>0</v>
      </c>
      <c r="BL1" s="47">
        <f>CYP!B75</f>
        <v>0</v>
      </c>
      <c r="BM1" s="47">
        <f>CYP!B76</f>
        <v>0</v>
      </c>
      <c r="BN1" s="47">
        <f>CYP!B77</f>
        <v>0</v>
      </c>
      <c r="BO1" s="47">
        <f>CYP!B78</f>
        <v>0</v>
      </c>
      <c r="BP1" s="47">
        <f>CYP!B79</f>
        <v>0</v>
      </c>
      <c r="BQ1" s="47">
        <f>CYP!B80</f>
        <v>0</v>
      </c>
      <c r="BR1" s="47">
        <f>CYP!B81</f>
        <v>0</v>
      </c>
      <c r="BS1" s="47">
        <f>CYP!B82</f>
        <v>0</v>
      </c>
      <c r="BT1" s="47">
        <f>CYP!B83</f>
        <v>0</v>
      </c>
      <c r="BU1" s="47">
        <f>CYP!B84</f>
        <v>0</v>
      </c>
      <c r="BV1" s="47">
        <f>CYP!B85</f>
        <v>0</v>
      </c>
      <c r="BW1" s="47">
        <f>CYP!B86</f>
        <v>0</v>
      </c>
      <c r="BX1" s="47">
        <f>CYP!B87</f>
        <v>0</v>
      </c>
      <c r="BY1" s="47">
        <f>CYP!B88</f>
        <v>0</v>
      </c>
      <c r="BZ1" s="47">
        <f>CYP!B89</f>
        <v>0</v>
      </c>
      <c r="CA1" s="47">
        <f>CYP!B90</f>
        <v>0</v>
      </c>
      <c r="CB1" s="47">
        <f>CYP!B91</f>
        <v>0</v>
      </c>
      <c r="CC1" s="47">
        <f>CYP!B92</f>
        <v>0</v>
      </c>
      <c r="CD1" s="47">
        <f>CYP!B93</f>
        <v>0</v>
      </c>
      <c r="CE1" s="47">
        <f>CYP!B94</f>
        <v>0</v>
      </c>
      <c r="CF1" s="47">
        <f>CYP!B95</f>
        <v>0</v>
      </c>
      <c r="CG1" s="47">
        <f>CYP!B96</f>
        <v>0</v>
      </c>
      <c r="CH1" s="47">
        <f>CYP!B97</f>
        <v>0</v>
      </c>
      <c r="CI1" s="47">
        <f>CYP!B98</f>
        <v>0</v>
      </c>
      <c r="CJ1" s="47">
        <f>CYP!B99</f>
        <v>0</v>
      </c>
      <c r="CK1" s="47">
        <f>CYP!B100</f>
        <v>0</v>
      </c>
      <c r="CL1" s="47">
        <f>CYP!B101</f>
        <v>0</v>
      </c>
      <c r="CM1" s="47">
        <f>CYP!B102</f>
        <v>0</v>
      </c>
      <c r="CN1" s="47">
        <f>CYP!B103</f>
        <v>0</v>
      </c>
      <c r="CO1" s="47">
        <f>CYP!B104</f>
        <v>0</v>
      </c>
      <c r="CP1" s="47">
        <f>CYP!B105</f>
        <v>0</v>
      </c>
      <c r="CQ1" s="47">
        <f>CYP!B106</f>
        <v>0</v>
      </c>
      <c r="CR1" s="47">
        <f>CYP!B107</f>
        <v>0</v>
      </c>
      <c r="CS1" s="47">
        <f>CYP!B108</f>
        <v>0</v>
      </c>
      <c r="CT1" s="47">
        <f>CYP!B109</f>
        <v>0</v>
      </c>
      <c r="CU1" s="47">
        <f>CYP!B110</f>
        <v>0</v>
      </c>
      <c r="CV1" s="47">
        <f>CYP!B111</f>
        <v>0</v>
      </c>
      <c r="CW1" s="47">
        <f>CYP!B112</f>
        <v>0</v>
      </c>
      <c r="CX1" s="47">
        <f>CYP!B113</f>
        <v>0</v>
      </c>
      <c r="CY1" s="47">
        <f>CYP!B114</f>
        <v>0</v>
      </c>
      <c r="CZ1" s="47">
        <f>CYP!B115</f>
        <v>0</v>
      </c>
      <c r="DA1" s="47">
        <f>CYP!B116</f>
        <v>0</v>
      </c>
      <c r="DB1" s="47">
        <f>CYP!B117</f>
        <v>0</v>
      </c>
      <c r="DC1" s="47">
        <f>CYP!B118</f>
        <v>0</v>
      </c>
      <c r="DD1" s="47">
        <f>CYP!B119</f>
        <v>0</v>
      </c>
      <c r="DE1" s="47">
        <f>CYP!B120</f>
        <v>0</v>
      </c>
      <c r="DF1" s="47">
        <f>CYP!B121</f>
        <v>0</v>
      </c>
      <c r="DG1" s="47">
        <f>CYP!B122</f>
        <v>0</v>
      </c>
      <c r="DH1" s="47">
        <f>CYP!B123</f>
        <v>0</v>
      </c>
      <c r="DI1" s="47">
        <f>CYP!B124</f>
        <v>0</v>
      </c>
      <c r="DJ1" s="47">
        <f>CYP!B125</f>
        <v>0</v>
      </c>
      <c r="DK1" s="47">
        <f>CYP!B126</f>
        <v>0</v>
      </c>
      <c r="DL1" s="47">
        <f>CYP!B127</f>
        <v>0</v>
      </c>
      <c r="DM1" s="47">
        <f>CYP!B128</f>
        <v>0</v>
      </c>
      <c r="DN1" s="47">
        <f>CYP!B129</f>
        <v>0</v>
      </c>
      <c r="DO1" s="47">
        <f>CYP!B130</f>
        <v>0</v>
      </c>
      <c r="DP1" s="47">
        <f>CYP!B131</f>
        <v>0</v>
      </c>
      <c r="DQ1" s="47">
        <f>CYP!B132</f>
        <v>0</v>
      </c>
      <c r="DR1" s="47">
        <f>CYP!B133</f>
        <v>0</v>
      </c>
      <c r="DS1" s="47">
        <f>CYP!B134</f>
        <v>0</v>
      </c>
      <c r="DT1" s="47">
        <f>CYP!B135</f>
        <v>0</v>
      </c>
      <c r="DU1" s="47">
        <f>CYP!B136</f>
        <v>0</v>
      </c>
      <c r="DV1" s="47">
        <f>CYP!B137</f>
        <v>0</v>
      </c>
      <c r="DW1" s="47">
        <f>CYP!B138</f>
        <v>0</v>
      </c>
      <c r="DX1" s="47">
        <f>CYP!B139</f>
        <v>0</v>
      </c>
      <c r="DY1" s="47">
        <f>CYP!B140</f>
        <v>0</v>
      </c>
      <c r="DZ1" s="47">
        <f>CYP!B141</f>
        <v>0</v>
      </c>
      <c r="EA1" s="47">
        <f>CYP!B142</f>
        <v>0</v>
      </c>
      <c r="EB1" s="47">
        <f>CYP!B143</f>
        <v>0</v>
      </c>
      <c r="EC1" s="47">
        <f>CYP!B144</f>
        <v>0</v>
      </c>
      <c r="ED1" s="47">
        <f>CYP!B145</f>
        <v>0</v>
      </c>
      <c r="EE1" s="47">
        <f>CYP!B146</f>
        <v>0</v>
      </c>
      <c r="EF1" s="47">
        <f>CYP!B147</f>
        <v>0</v>
      </c>
      <c r="EG1" s="47">
        <f>CYP!B148</f>
        <v>0</v>
      </c>
      <c r="EH1" s="47">
        <f>CYP!B149</f>
        <v>0</v>
      </c>
      <c r="EI1" s="47">
        <f>CYP!B150</f>
        <v>0</v>
      </c>
      <c r="EJ1" s="47">
        <f>CYP!B151</f>
        <v>0</v>
      </c>
      <c r="EK1" s="47">
        <f>CYP!B152</f>
        <v>0</v>
      </c>
      <c r="EL1" s="47">
        <f>CYP!B153</f>
        <v>0</v>
      </c>
      <c r="EM1" s="47">
        <f>CYP!B154</f>
        <v>0</v>
      </c>
      <c r="EN1" s="47">
        <f>CYP!B155</f>
        <v>0</v>
      </c>
      <c r="EO1" s="47">
        <f>CYP!B156</f>
        <v>0</v>
      </c>
      <c r="EP1" s="47">
        <f>CYP!B157</f>
        <v>0</v>
      </c>
      <c r="EQ1" s="47">
        <f>CYP!B158</f>
        <v>0</v>
      </c>
      <c r="ER1" s="47">
        <f>CYP!B159</f>
        <v>0</v>
      </c>
      <c r="ES1" s="47">
        <f>CYP!B160</f>
        <v>0</v>
      </c>
      <c r="ET1" s="47">
        <f>CYP!B161</f>
        <v>0</v>
      </c>
      <c r="EU1" s="47">
        <f>CYP!B162</f>
        <v>0</v>
      </c>
      <c r="EV1" s="47">
        <f>CYP!B163</f>
        <v>0</v>
      </c>
      <c r="EW1" s="47">
        <f>CYP!B164</f>
        <v>0</v>
      </c>
      <c r="EX1" s="47">
        <f>CYP!B165</f>
        <v>0</v>
      </c>
      <c r="EY1" s="47">
        <f>CYP!B166</f>
        <v>0</v>
      </c>
      <c r="EZ1" s="47">
        <f>CYP!B167</f>
        <v>0</v>
      </c>
      <c r="FA1" s="47">
        <f>CYP!B168</f>
        <v>0</v>
      </c>
      <c r="FB1" s="47">
        <f>CYP!B169</f>
        <v>0</v>
      </c>
      <c r="FC1" s="47">
        <f>CYP!B170</f>
        <v>0</v>
      </c>
      <c r="FD1" s="47">
        <f>CYP!B171</f>
        <v>0</v>
      </c>
      <c r="FE1" s="47">
        <f>CYP!B172</f>
        <v>0</v>
      </c>
      <c r="FF1" s="47">
        <f>CYP!B173</f>
        <v>0</v>
      </c>
      <c r="FG1" s="47">
        <f>CYP!B174</f>
        <v>0</v>
      </c>
      <c r="FH1" s="47">
        <f>CYP!B175</f>
        <v>0</v>
      </c>
      <c r="FI1" s="47">
        <f>CYP!B176</f>
        <v>0</v>
      </c>
      <c r="FJ1" s="47">
        <f>CYP!B177</f>
        <v>0</v>
      </c>
      <c r="FK1" s="47">
        <f>CYP!B178</f>
        <v>0</v>
      </c>
      <c r="FL1" s="47">
        <f>CYP!B179</f>
        <v>0</v>
      </c>
      <c r="FM1" s="47">
        <f>CYP!B181</f>
        <v>0</v>
      </c>
      <c r="FN1" s="47">
        <f>CYP!B182</f>
        <v>0</v>
      </c>
      <c r="FO1" s="47">
        <f>CYP!B183</f>
        <v>0</v>
      </c>
      <c r="FP1" s="47">
        <f>CYP!B184</f>
        <v>0</v>
      </c>
      <c r="FQ1" s="47">
        <f>CYP!B185</f>
        <v>0</v>
      </c>
      <c r="FR1" s="47">
        <f>CYP!B186</f>
        <v>0</v>
      </c>
      <c r="FS1" s="47">
        <f>CYP!B187</f>
        <v>0</v>
      </c>
      <c r="FT1" s="47">
        <f>CYP!B188</f>
        <v>0</v>
      </c>
      <c r="FU1" s="47">
        <f>CYP!B189</f>
        <v>0</v>
      </c>
      <c r="FV1" s="47">
        <f>CYP!B190</f>
        <v>0</v>
      </c>
      <c r="FW1" s="47">
        <f>CYP!B191</f>
        <v>0</v>
      </c>
      <c r="FX1" s="47">
        <f>CYP!B192</f>
        <v>0</v>
      </c>
      <c r="FY1" s="47">
        <f>CYP!B193</f>
        <v>0</v>
      </c>
      <c r="FZ1" s="47">
        <f>CYP!B194</f>
        <v>0</v>
      </c>
      <c r="GA1" s="47">
        <f>CYP!B195</f>
        <v>0</v>
      </c>
      <c r="GB1" s="47">
        <f>CYP!B196</f>
        <v>0</v>
      </c>
      <c r="GC1" s="47">
        <f>CYP!B197</f>
        <v>0</v>
      </c>
      <c r="GD1" s="47">
        <f>CYP!B198</f>
        <v>0</v>
      </c>
      <c r="GE1" s="47">
        <f>CYP!B199</f>
        <v>0</v>
      </c>
      <c r="GF1" s="47">
        <f>CYP!B200</f>
        <v>0</v>
      </c>
      <c r="GG1" s="47">
        <f>CYP!B201</f>
        <v>0</v>
      </c>
      <c r="GH1" s="47">
        <f>CYP!B202</f>
        <v>0</v>
      </c>
      <c r="GI1" s="47">
        <f>CYP!B203</f>
        <v>0</v>
      </c>
      <c r="GJ1" s="47">
        <f>CYP!B204</f>
        <v>0</v>
      </c>
      <c r="GK1" s="47">
        <f>CYP!B205</f>
        <v>0</v>
      </c>
      <c r="GL1" s="47">
        <f>CYP!B206</f>
        <v>0</v>
      </c>
      <c r="GM1" s="47">
        <f>CYP!B207</f>
        <v>0</v>
      </c>
      <c r="GN1" s="47">
        <f>CYP!B208</f>
        <v>0</v>
      </c>
      <c r="GO1" s="47">
        <f>CYP!B209</f>
        <v>0</v>
      </c>
      <c r="GP1" s="47">
        <f>CYP!B210</f>
        <v>0</v>
      </c>
      <c r="GQ1" s="47">
        <f>CYP!B211</f>
        <v>0</v>
      </c>
      <c r="GR1" s="47">
        <f>CYP!B212</f>
        <v>0</v>
      </c>
      <c r="GS1" s="47">
        <f>CYP!B213</f>
        <v>0</v>
      </c>
      <c r="GT1" s="47">
        <f>CYP!B214</f>
        <v>0</v>
      </c>
      <c r="GU1" s="47">
        <f>CYP!B215</f>
        <v>0</v>
      </c>
      <c r="GV1" s="47">
        <f>CYP!B216</f>
        <v>0</v>
      </c>
    </row>
    <row r="2" spans="1:204" s="43" customFormat="1" ht="13" x14ac:dyDescent="0.25">
      <c r="A2" s="31" t="s">
        <v>138</v>
      </c>
      <c r="B2" s="41"/>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row>
    <row r="3" spans="1:204" s="43" customFormat="1" ht="13" x14ac:dyDescent="0.25">
      <c r="A3" s="31" t="s">
        <v>139</v>
      </c>
      <c r="B3" s="41"/>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row>
    <row r="4" spans="1:204" s="43" customFormat="1" ht="12.5" x14ac:dyDescent="0.25">
      <c r="A4" s="32" t="s">
        <v>17</v>
      </c>
      <c r="B4" s="4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row>
    <row r="5" spans="1:204" ht="59.65" customHeight="1" x14ac:dyDescent="0.25">
      <c r="A5" s="33" t="s">
        <v>140</v>
      </c>
      <c r="B5" s="29"/>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row>
    <row r="6" spans="1:204" s="43" customFormat="1" ht="25" x14ac:dyDescent="0.25">
      <c r="A6" s="32" t="s">
        <v>141</v>
      </c>
      <c r="B6" s="44"/>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row>
    <row r="7" spans="1:204" ht="59.65" customHeight="1" x14ac:dyDescent="0.25">
      <c r="A7" s="33" t="s">
        <v>142</v>
      </c>
      <c r="B7" s="29"/>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row>
    <row r="8" spans="1:204" ht="59.65" customHeight="1" x14ac:dyDescent="0.25">
      <c r="A8" s="33" t="s">
        <v>143</v>
      </c>
      <c r="B8" s="29"/>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row>
    <row r="9" spans="1:204" ht="59.65" customHeight="1" x14ac:dyDescent="0.25">
      <c r="A9" s="33" t="s">
        <v>144</v>
      </c>
      <c r="B9" s="29"/>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row>
    <row r="10" spans="1:204" ht="59.65" customHeight="1" x14ac:dyDescent="0.25">
      <c r="A10" s="33" t="s">
        <v>145</v>
      </c>
      <c r="B10" s="29"/>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row>
    <row r="11" spans="1:204" ht="59.65" customHeight="1" x14ac:dyDescent="0.25">
      <c r="A11" s="33" t="s">
        <v>146</v>
      </c>
      <c r="B11" s="29"/>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row>
    <row r="12" spans="1:204" s="43" customFormat="1" ht="37.5" x14ac:dyDescent="0.25">
      <c r="A12" s="32" t="s">
        <v>147</v>
      </c>
      <c r="B12" s="44"/>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row>
    <row r="13" spans="1:204" ht="59.65" customHeight="1" x14ac:dyDescent="0.25">
      <c r="A13" s="33" t="s">
        <v>148</v>
      </c>
      <c r="B13" s="29"/>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row>
    <row r="14" spans="1:204" ht="59.65" customHeight="1" x14ac:dyDescent="0.25">
      <c r="A14" s="33" t="s">
        <v>149</v>
      </c>
      <c r="B14" s="29"/>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row>
    <row r="15" spans="1:204" ht="59.65" customHeight="1" x14ac:dyDescent="0.25">
      <c r="A15" s="33" t="s">
        <v>150</v>
      </c>
      <c r="B15" s="29"/>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row>
    <row r="16" spans="1:204" ht="59.65" customHeight="1" x14ac:dyDescent="0.25">
      <c r="A16" s="33" t="s">
        <v>151</v>
      </c>
      <c r="B16" s="29"/>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row>
    <row r="17" spans="1:204" ht="59.65" customHeight="1" x14ac:dyDescent="0.25">
      <c r="A17" s="33" t="s">
        <v>152</v>
      </c>
      <c r="B17" s="29"/>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row>
    <row r="18" spans="1:204" ht="59.65" customHeight="1" x14ac:dyDescent="0.25">
      <c r="A18" s="33" t="s">
        <v>153</v>
      </c>
      <c r="B18" s="29"/>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row>
    <row r="19" spans="1:204" ht="59.65" customHeight="1" x14ac:dyDescent="0.25">
      <c r="A19" s="33" t="s">
        <v>154</v>
      </c>
      <c r="B19" s="29"/>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row>
    <row r="20" spans="1:204" ht="59.65" customHeight="1" x14ac:dyDescent="0.25">
      <c r="A20" s="33" t="s">
        <v>155</v>
      </c>
      <c r="B20" s="29"/>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row>
    <row r="21" spans="1:204" s="43" customFormat="1" ht="37.5" x14ac:dyDescent="0.25">
      <c r="A21" s="32" t="s">
        <v>156</v>
      </c>
      <c r="B21" s="44"/>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row>
    <row r="22" spans="1:204" ht="59.65" customHeight="1" x14ac:dyDescent="0.25">
      <c r="A22" s="33" t="s">
        <v>157</v>
      </c>
      <c r="B22" s="29"/>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row>
    <row r="23" spans="1:204" ht="59.65" customHeight="1" x14ac:dyDescent="0.25">
      <c r="A23" s="33" t="s">
        <v>158</v>
      </c>
      <c r="B23" s="29"/>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row>
    <row r="24" spans="1:204" ht="59.65" customHeight="1" x14ac:dyDescent="0.25">
      <c r="A24" s="33" t="s">
        <v>159</v>
      </c>
      <c r="B24" s="29"/>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row>
    <row r="25" spans="1:204" ht="59.65" customHeight="1" x14ac:dyDescent="0.25">
      <c r="A25" s="33" t="s">
        <v>160</v>
      </c>
      <c r="B25" s="29"/>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row>
    <row r="26" spans="1:204" ht="59.65" customHeight="1" x14ac:dyDescent="0.25">
      <c r="A26" s="33" t="s">
        <v>161</v>
      </c>
      <c r="B26" s="29"/>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row>
    <row r="27" spans="1:204" ht="59.65" customHeight="1" x14ac:dyDescent="0.25">
      <c r="A27" s="33" t="s">
        <v>162</v>
      </c>
      <c r="B27" s="29"/>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row>
    <row r="28" spans="1:204" s="43" customFormat="1" ht="37.5" x14ac:dyDescent="0.25">
      <c r="A28" s="32" t="s">
        <v>163</v>
      </c>
      <c r="B28" s="44"/>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row>
    <row r="29" spans="1:204" ht="59.65" customHeight="1" x14ac:dyDescent="0.25">
      <c r="A29" s="33" t="s">
        <v>164</v>
      </c>
      <c r="B29" s="29"/>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row>
    <row r="30" spans="1:204" ht="59.65" customHeight="1" x14ac:dyDescent="0.25">
      <c r="A30" s="33" t="s">
        <v>165</v>
      </c>
      <c r="B30" s="29"/>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row>
    <row r="31" spans="1:204" ht="59.65" customHeight="1" x14ac:dyDescent="0.25">
      <c r="A31" s="33" t="s">
        <v>166</v>
      </c>
      <c r="B31" s="29"/>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row>
    <row r="32" spans="1:204" ht="59.65" customHeight="1" x14ac:dyDescent="0.25">
      <c r="A32" s="33" t="s">
        <v>113</v>
      </c>
      <c r="B32" s="2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45"/>
      <c r="GS32" s="45"/>
      <c r="GT32" s="45"/>
      <c r="GU32" s="45"/>
      <c r="GV32" s="45"/>
    </row>
    <row r="33" spans="1:204" ht="59.65" customHeight="1" x14ac:dyDescent="0.25">
      <c r="A33" s="33" t="s">
        <v>167</v>
      </c>
      <c r="B33" s="29"/>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row>
    <row r="34" spans="1:204" ht="59.65" customHeight="1" x14ac:dyDescent="0.25">
      <c r="A34" s="33" t="s">
        <v>168</v>
      </c>
      <c r="B34" s="29"/>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row>
    <row r="35" spans="1:204" ht="59.65" customHeight="1" x14ac:dyDescent="0.25">
      <c r="A35" s="33" t="s">
        <v>169</v>
      </c>
      <c r="B35" s="29"/>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row>
    <row r="36" spans="1:204" ht="59.65" customHeight="1" x14ac:dyDescent="0.25">
      <c r="A36" s="33" t="s">
        <v>170</v>
      </c>
      <c r="B36" s="29"/>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row>
    <row r="37" spans="1:204" ht="59.65" customHeight="1" x14ac:dyDescent="0.25">
      <c r="A37" s="33" t="s">
        <v>171</v>
      </c>
      <c r="B37" s="29"/>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row>
    <row r="38" spans="1:204" s="43" customFormat="1" ht="37.5" x14ac:dyDescent="0.25">
      <c r="A38" s="32" t="s">
        <v>172</v>
      </c>
      <c r="B38" s="44"/>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row>
    <row r="39" spans="1:204" ht="59.65" customHeight="1" x14ac:dyDescent="0.25">
      <c r="A39" s="33" t="s">
        <v>173</v>
      </c>
      <c r="B39" s="29"/>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row>
    <row r="40" spans="1:204" ht="59.65" customHeight="1" x14ac:dyDescent="0.25">
      <c r="A40" s="33" t="s">
        <v>174</v>
      </c>
      <c r="B40" s="29"/>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row>
    <row r="41" spans="1:204" ht="59.65" customHeight="1" x14ac:dyDescent="0.25">
      <c r="A41" s="33" t="s">
        <v>175</v>
      </c>
      <c r="B41" s="29"/>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row>
    <row r="42" spans="1:204" ht="59.65" customHeight="1" x14ac:dyDescent="0.25">
      <c r="A42" s="33" t="s">
        <v>176</v>
      </c>
      <c r="B42" s="29"/>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row>
    <row r="43" spans="1:204" ht="59.65" customHeight="1" x14ac:dyDescent="0.25">
      <c r="A43" s="33" t="s">
        <v>177</v>
      </c>
      <c r="B43" s="29"/>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row>
    <row r="44" spans="1:204" ht="59.65" customHeight="1" x14ac:dyDescent="0.25">
      <c r="A44" s="33" t="s">
        <v>178</v>
      </c>
      <c r="B44" s="29"/>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row>
    <row r="45" spans="1:204" ht="59.65" customHeight="1" x14ac:dyDescent="0.25">
      <c r="A45" s="33" t="s">
        <v>179</v>
      </c>
      <c r="B45" s="29"/>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row>
    <row r="46" spans="1:204" ht="59.65" customHeight="1" x14ac:dyDescent="0.25">
      <c r="A46" s="33" t="s">
        <v>180</v>
      </c>
      <c r="B46" s="29"/>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c r="EN46" s="45"/>
      <c r="EO46" s="45"/>
      <c r="EP46" s="45"/>
      <c r="EQ46" s="45"/>
      <c r="ER46" s="45"/>
      <c r="ES46" s="45"/>
      <c r="ET46" s="45"/>
      <c r="EU46" s="45"/>
      <c r="EV46" s="45"/>
      <c r="EW46" s="45"/>
      <c r="EX46" s="45"/>
      <c r="EY46" s="45"/>
      <c r="EZ46" s="45"/>
      <c r="FA46" s="45"/>
      <c r="FB46" s="45"/>
      <c r="FC46" s="45"/>
      <c r="FD46" s="45"/>
      <c r="FE46" s="45"/>
      <c r="FF46" s="45"/>
      <c r="FG46" s="45"/>
      <c r="FH46" s="45"/>
      <c r="FI46" s="45"/>
      <c r="FJ46" s="45"/>
      <c r="FK46" s="45"/>
      <c r="FL46" s="45"/>
      <c r="FM46" s="45"/>
      <c r="FN46" s="45"/>
      <c r="FO46" s="45"/>
      <c r="FP46" s="45"/>
      <c r="FQ46" s="45"/>
      <c r="FR46" s="45"/>
      <c r="FS46" s="45"/>
      <c r="FT46" s="45"/>
      <c r="FU46" s="45"/>
      <c r="FV46" s="45"/>
      <c r="FW46" s="45"/>
      <c r="FX46" s="45"/>
      <c r="FY46" s="45"/>
      <c r="FZ46" s="45"/>
      <c r="GA46" s="45"/>
      <c r="GB46" s="45"/>
      <c r="GC46" s="45"/>
      <c r="GD46" s="45"/>
      <c r="GE46" s="45"/>
      <c r="GF46" s="45"/>
      <c r="GG46" s="45"/>
      <c r="GH46" s="45"/>
      <c r="GI46" s="45"/>
      <c r="GJ46" s="45"/>
      <c r="GK46" s="45"/>
      <c r="GL46" s="45"/>
      <c r="GM46" s="45"/>
      <c r="GN46" s="45"/>
      <c r="GO46" s="45"/>
      <c r="GP46" s="45"/>
      <c r="GQ46" s="45"/>
      <c r="GR46" s="45"/>
      <c r="GS46" s="45"/>
      <c r="GT46" s="45"/>
      <c r="GU46" s="45"/>
      <c r="GV46" s="45"/>
    </row>
    <row r="47" spans="1:204" ht="59.65" customHeight="1" x14ac:dyDescent="0.25">
      <c r="A47" s="33" t="s">
        <v>181</v>
      </c>
      <c r="B47" s="29"/>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row>
    <row r="48" spans="1:204" ht="59.65" customHeight="1" x14ac:dyDescent="0.25">
      <c r="A48" s="33" t="s">
        <v>182</v>
      </c>
      <c r="B48" s="29"/>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c r="FB48" s="45"/>
      <c r="FC48" s="45"/>
      <c r="FD48" s="45"/>
      <c r="FE48" s="45"/>
      <c r="FF48" s="45"/>
      <c r="FG48" s="45"/>
      <c r="FH48" s="45"/>
      <c r="FI48" s="45"/>
      <c r="FJ48" s="45"/>
      <c r="FK48" s="45"/>
      <c r="FL48" s="45"/>
      <c r="FM48" s="45"/>
      <c r="FN48" s="45"/>
      <c r="FO48" s="45"/>
      <c r="FP48" s="45"/>
      <c r="FQ48" s="45"/>
      <c r="FR48" s="45"/>
      <c r="FS48" s="45"/>
      <c r="FT48" s="45"/>
      <c r="FU48" s="45"/>
      <c r="FV48" s="45"/>
      <c r="FW48" s="45"/>
      <c r="FX48" s="45"/>
      <c r="FY48" s="45"/>
      <c r="FZ48" s="45"/>
      <c r="GA48" s="45"/>
      <c r="GB48" s="45"/>
      <c r="GC48" s="45"/>
      <c r="GD48" s="45"/>
      <c r="GE48" s="45"/>
      <c r="GF48" s="45"/>
      <c r="GG48" s="45"/>
      <c r="GH48" s="45"/>
      <c r="GI48" s="45"/>
      <c r="GJ48" s="45"/>
      <c r="GK48" s="45"/>
      <c r="GL48" s="45"/>
      <c r="GM48" s="45"/>
      <c r="GN48" s="45"/>
      <c r="GO48" s="45"/>
      <c r="GP48" s="45"/>
      <c r="GQ48" s="45"/>
      <c r="GR48" s="45"/>
      <c r="GS48" s="45"/>
      <c r="GT48" s="45"/>
      <c r="GU48" s="45"/>
      <c r="GV48" s="45"/>
    </row>
    <row r="49" spans="1:204" ht="59.65" customHeight="1" x14ac:dyDescent="0.25">
      <c r="A49" s="33" t="s">
        <v>183</v>
      </c>
      <c r="B49" s="29"/>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c r="EN49" s="45"/>
      <c r="EO49" s="45"/>
      <c r="EP49" s="45"/>
      <c r="EQ49" s="45"/>
      <c r="ER49" s="45"/>
      <c r="ES49" s="45"/>
      <c r="ET49" s="45"/>
      <c r="EU49" s="45"/>
      <c r="EV49" s="45"/>
      <c r="EW49" s="45"/>
      <c r="EX49" s="45"/>
      <c r="EY49" s="45"/>
      <c r="EZ49" s="45"/>
      <c r="FA49" s="45"/>
      <c r="FB49" s="45"/>
      <c r="FC49" s="45"/>
      <c r="FD49" s="45"/>
      <c r="FE49" s="45"/>
      <c r="FF49" s="45"/>
      <c r="FG49" s="45"/>
      <c r="FH49" s="45"/>
      <c r="FI49" s="45"/>
      <c r="FJ49" s="45"/>
      <c r="FK49" s="45"/>
      <c r="FL49" s="45"/>
      <c r="FM49" s="45"/>
      <c r="FN49" s="45"/>
      <c r="FO49" s="45"/>
      <c r="FP49" s="45"/>
      <c r="FQ49" s="45"/>
      <c r="FR49" s="45"/>
      <c r="FS49" s="45"/>
      <c r="FT49" s="45"/>
      <c r="FU49" s="45"/>
      <c r="FV49" s="45"/>
      <c r="FW49" s="45"/>
      <c r="FX49" s="45"/>
      <c r="FY49" s="45"/>
      <c r="FZ49" s="45"/>
      <c r="GA49" s="45"/>
      <c r="GB49" s="45"/>
      <c r="GC49" s="45"/>
      <c r="GD49" s="45"/>
      <c r="GE49" s="45"/>
      <c r="GF49" s="45"/>
      <c r="GG49" s="45"/>
      <c r="GH49" s="45"/>
      <c r="GI49" s="45"/>
      <c r="GJ49" s="45"/>
      <c r="GK49" s="45"/>
      <c r="GL49" s="45"/>
      <c r="GM49" s="45"/>
      <c r="GN49" s="45"/>
      <c r="GO49" s="45"/>
      <c r="GP49" s="45"/>
      <c r="GQ49" s="45"/>
      <c r="GR49" s="45"/>
      <c r="GS49" s="45"/>
      <c r="GT49" s="45"/>
      <c r="GU49" s="45"/>
      <c r="GV49" s="45"/>
    </row>
    <row r="50" spans="1:204" ht="59.65" customHeight="1" x14ac:dyDescent="0.25">
      <c r="A50" s="33" t="s">
        <v>184</v>
      </c>
      <c r="B50" s="29"/>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row>
    <row r="51" spans="1:204" ht="59.65" customHeight="1" x14ac:dyDescent="0.25">
      <c r="A51" s="33" t="s">
        <v>185</v>
      </c>
      <c r="B51" s="29"/>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row>
    <row r="52" spans="1:204" ht="59.65" customHeight="1" x14ac:dyDescent="0.25">
      <c r="A52" s="33" t="s">
        <v>186</v>
      </c>
      <c r="B52" s="29"/>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c r="FH52" s="45"/>
      <c r="FI52" s="45"/>
      <c r="FJ52" s="45"/>
      <c r="FK52" s="45"/>
      <c r="FL52" s="45"/>
      <c r="FM52" s="45"/>
      <c r="FN52" s="45"/>
      <c r="FO52" s="45"/>
      <c r="FP52" s="45"/>
      <c r="FQ52" s="45"/>
      <c r="FR52" s="45"/>
      <c r="FS52" s="45"/>
      <c r="FT52" s="45"/>
      <c r="FU52" s="45"/>
      <c r="FV52" s="45"/>
      <c r="FW52" s="45"/>
      <c r="FX52" s="45"/>
      <c r="FY52" s="45"/>
      <c r="FZ52" s="45"/>
      <c r="GA52" s="45"/>
      <c r="GB52" s="45"/>
      <c r="GC52" s="45"/>
      <c r="GD52" s="45"/>
      <c r="GE52" s="45"/>
      <c r="GF52" s="45"/>
      <c r="GG52" s="45"/>
      <c r="GH52" s="45"/>
      <c r="GI52" s="45"/>
      <c r="GJ52" s="45"/>
      <c r="GK52" s="45"/>
      <c r="GL52" s="45"/>
      <c r="GM52" s="45"/>
      <c r="GN52" s="45"/>
      <c r="GO52" s="45"/>
      <c r="GP52" s="45"/>
      <c r="GQ52" s="45"/>
      <c r="GR52" s="45"/>
      <c r="GS52" s="45"/>
      <c r="GT52" s="45"/>
      <c r="GU52" s="45"/>
      <c r="GV52" s="45"/>
    </row>
    <row r="53" spans="1:204" s="43" customFormat="1" ht="37.5" x14ac:dyDescent="0.25">
      <c r="A53" s="32" t="s">
        <v>187</v>
      </c>
      <c r="B53" s="44"/>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c r="FH53" s="42"/>
      <c r="FI53" s="42"/>
      <c r="FJ53" s="42"/>
      <c r="FK53" s="42"/>
      <c r="FL53" s="42"/>
      <c r="FM53" s="42"/>
      <c r="FN53" s="42"/>
      <c r="FO53" s="42"/>
      <c r="FP53" s="42"/>
      <c r="FQ53" s="42"/>
      <c r="FR53" s="42"/>
      <c r="FS53" s="42"/>
      <c r="FT53" s="42"/>
      <c r="FU53" s="42"/>
      <c r="FV53" s="42"/>
      <c r="FW53" s="42"/>
      <c r="FX53" s="42"/>
      <c r="FY53" s="42"/>
      <c r="FZ53" s="42"/>
      <c r="GA53" s="42"/>
      <c r="GB53" s="42"/>
      <c r="GC53" s="42"/>
      <c r="GD53" s="42"/>
      <c r="GE53" s="42"/>
      <c r="GF53" s="42"/>
      <c r="GG53" s="42"/>
      <c r="GH53" s="42"/>
      <c r="GI53" s="42"/>
      <c r="GJ53" s="42"/>
      <c r="GK53" s="42"/>
      <c r="GL53" s="42"/>
      <c r="GM53" s="42"/>
      <c r="GN53" s="42"/>
      <c r="GO53" s="42"/>
      <c r="GP53" s="42"/>
      <c r="GQ53" s="42"/>
      <c r="GR53" s="42"/>
      <c r="GS53" s="42"/>
      <c r="GT53" s="42"/>
      <c r="GU53" s="42"/>
      <c r="GV53" s="42"/>
    </row>
    <row r="54" spans="1:204" ht="59.65" customHeight="1" x14ac:dyDescent="0.25">
      <c r="A54" s="33" t="s">
        <v>188</v>
      </c>
      <c r="B54" s="29"/>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row>
    <row r="55" spans="1:204" ht="59.65" customHeight="1" x14ac:dyDescent="0.25">
      <c r="A55" s="33" t="s">
        <v>189</v>
      </c>
      <c r="B55" s="29"/>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row>
    <row r="56" spans="1:204" ht="59.65" customHeight="1" x14ac:dyDescent="0.25">
      <c r="A56" s="33" t="s">
        <v>190</v>
      </c>
      <c r="B56" s="29"/>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row>
    <row r="57" spans="1:204" ht="59.65" customHeight="1" x14ac:dyDescent="0.25">
      <c r="A57" s="33" t="s">
        <v>191</v>
      </c>
      <c r="B57" s="29"/>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c r="FH57" s="45"/>
      <c r="FI57" s="45"/>
      <c r="FJ57" s="45"/>
      <c r="FK57" s="45"/>
      <c r="FL57" s="45"/>
      <c r="FM57" s="45"/>
      <c r="FN57" s="45"/>
      <c r="FO57" s="45"/>
      <c r="FP57" s="45"/>
      <c r="FQ57" s="45"/>
      <c r="FR57" s="45"/>
      <c r="FS57" s="45"/>
      <c r="FT57" s="45"/>
      <c r="FU57" s="45"/>
      <c r="FV57" s="45"/>
      <c r="FW57" s="45"/>
      <c r="FX57" s="45"/>
      <c r="FY57" s="45"/>
      <c r="FZ57" s="45"/>
      <c r="GA57" s="45"/>
      <c r="GB57" s="45"/>
      <c r="GC57" s="45"/>
      <c r="GD57" s="45"/>
      <c r="GE57" s="45"/>
      <c r="GF57" s="45"/>
      <c r="GG57" s="45"/>
      <c r="GH57" s="45"/>
      <c r="GI57" s="45"/>
      <c r="GJ57" s="45"/>
      <c r="GK57" s="45"/>
      <c r="GL57" s="45"/>
      <c r="GM57" s="45"/>
      <c r="GN57" s="45"/>
      <c r="GO57" s="45"/>
      <c r="GP57" s="45"/>
      <c r="GQ57" s="45"/>
      <c r="GR57" s="45"/>
      <c r="GS57" s="45"/>
      <c r="GT57" s="45"/>
      <c r="GU57" s="45"/>
      <c r="GV57" s="45"/>
    </row>
    <row r="58" spans="1:204" ht="59.65" customHeight="1" x14ac:dyDescent="0.25">
      <c r="A58" s="33" t="s">
        <v>192</v>
      </c>
      <c r="B58" s="29"/>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row>
    <row r="59" spans="1:204" ht="59.65" customHeight="1" x14ac:dyDescent="0.25">
      <c r="A59" s="33" t="s">
        <v>193</v>
      </c>
      <c r="B59" s="29"/>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c r="EK59" s="45"/>
      <c r="EL59" s="45"/>
      <c r="EM59" s="45"/>
      <c r="EN59" s="45"/>
      <c r="EO59" s="45"/>
      <c r="EP59" s="45"/>
      <c r="EQ59" s="45"/>
      <c r="ER59" s="45"/>
      <c r="ES59" s="45"/>
      <c r="ET59" s="45"/>
      <c r="EU59" s="45"/>
      <c r="EV59" s="45"/>
      <c r="EW59" s="45"/>
      <c r="EX59" s="45"/>
      <c r="EY59" s="45"/>
      <c r="EZ59" s="45"/>
      <c r="FA59" s="45"/>
      <c r="FB59" s="45"/>
      <c r="FC59" s="45"/>
      <c r="FD59" s="45"/>
      <c r="FE59" s="45"/>
      <c r="FF59" s="45"/>
      <c r="FG59" s="45"/>
      <c r="FH59" s="45"/>
      <c r="FI59" s="45"/>
      <c r="FJ59" s="45"/>
      <c r="FK59" s="45"/>
      <c r="FL59" s="45"/>
      <c r="FM59" s="45"/>
      <c r="FN59" s="45"/>
      <c r="FO59" s="45"/>
      <c r="FP59" s="45"/>
      <c r="FQ59" s="45"/>
      <c r="FR59" s="45"/>
      <c r="FS59" s="45"/>
      <c r="FT59" s="45"/>
      <c r="FU59" s="45"/>
      <c r="FV59" s="45"/>
      <c r="FW59" s="45"/>
      <c r="FX59" s="45"/>
      <c r="FY59" s="45"/>
      <c r="FZ59" s="45"/>
      <c r="GA59" s="45"/>
      <c r="GB59" s="45"/>
      <c r="GC59" s="45"/>
      <c r="GD59" s="45"/>
      <c r="GE59" s="45"/>
      <c r="GF59" s="45"/>
      <c r="GG59" s="45"/>
      <c r="GH59" s="45"/>
      <c r="GI59" s="45"/>
      <c r="GJ59" s="45"/>
      <c r="GK59" s="45"/>
      <c r="GL59" s="45"/>
      <c r="GM59" s="45"/>
      <c r="GN59" s="45"/>
      <c r="GO59" s="45"/>
      <c r="GP59" s="45"/>
      <c r="GQ59" s="45"/>
      <c r="GR59" s="45"/>
      <c r="GS59" s="45"/>
      <c r="GT59" s="45"/>
      <c r="GU59" s="45"/>
      <c r="GV59" s="45"/>
    </row>
    <row r="60" spans="1:204" ht="59.65" customHeight="1" x14ac:dyDescent="0.25">
      <c r="A60" s="33" t="s">
        <v>194</v>
      </c>
      <c r="B60" s="29"/>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c r="EN60" s="45"/>
      <c r="EO60" s="45"/>
      <c r="EP60" s="45"/>
      <c r="EQ60" s="45"/>
      <c r="ER60" s="45"/>
      <c r="ES60" s="45"/>
      <c r="ET60" s="45"/>
      <c r="EU60" s="45"/>
      <c r="EV60" s="45"/>
      <c r="EW60" s="45"/>
      <c r="EX60" s="45"/>
      <c r="EY60" s="45"/>
      <c r="EZ60" s="45"/>
      <c r="FA60" s="45"/>
      <c r="FB60" s="45"/>
      <c r="FC60" s="45"/>
      <c r="FD60" s="45"/>
      <c r="FE60" s="45"/>
      <c r="FF60" s="45"/>
      <c r="FG60" s="45"/>
      <c r="FH60" s="45"/>
      <c r="FI60" s="45"/>
      <c r="FJ60" s="45"/>
      <c r="FK60" s="45"/>
      <c r="FL60" s="45"/>
      <c r="FM60" s="45"/>
      <c r="FN60" s="45"/>
      <c r="FO60" s="45"/>
      <c r="FP60" s="45"/>
      <c r="FQ60" s="45"/>
      <c r="FR60" s="45"/>
      <c r="FS60" s="45"/>
      <c r="FT60" s="45"/>
      <c r="FU60" s="45"/>
      <c r="FV60" s="45"/>
      <c r="FW60" s="45"/>
      <c r="FX60" s="45"/>
      <c r="FY60" s="45"/>
      <c r="FZ60" s="45"/>
      <c r="GA60" s="45"/>
      <c r="GB60" s="45"/>
      <c r="GC60" s="45"/>
      <c r="GD60" s="45"/>
      <c r="GE60" s="45"/>
      <c r="GF60" s="45"/>
      <c r="GG60" s="45"/>
      <c r="GH60" s="45"/>
      <c r="GI60" s="45"/>
      <c r="GJ60" s="45"/>
      <c r="GK60" s="45"/>
      <c r="GL60" s="45"/>
      <c r="GM60" s="45"/>
      <c r="GN60" s="45"/>
      <c r="GO60" s="45"/>
      <c r="GP60" s="45"/>
      <c r="GQ60" s="45"/>
      <c r="GR60" s="45"/>
      <c r="GS60" s="45"/>
      <c r="GT60" s="45"/>
      <c r="GU60" s="45"/>
      <c r="GV60" s="45"/>
    </row>
    <row r="61" spans="1:204" ht="59.65" customHeight="1" x14ac:dyDescent="0.25">
      <c r="A61" s="33" t="s">
        <v>195</v>
      </c>
      <c r="B61" s="29"/>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c r="EN61" s="45"/>
      <c r="EO61" s="45"/>
      <c r="EP61" s="45"/>
      <c r="EQ61" s="45"/>
      <c r="ER61" s="45"/>
      <c r="ES61" s="45"/>
      <c r="ET61" s="45"/>
      <c r="EU61" s="45"/>
      <c r="EV61" s="45"/>
      <c r="EW61" s="45"/>
      <c r="EX61" s="45"/>
      <c r="EY61" s="45"/>
      <c r="EZ61" s="45"/>
      <c r="FA61" s="45"/>
      <c r="FB61" s="45"/>
      <c r="FC61" s="45"/>
      <c r="FD61" s="45"/>
      <c r="FE61" s="45"/>
      <c r="FF61" s="45"/>
      <c r="FG61" s="45"/>
      <c r="FH61" s="45"/>
      <c r="FI61" s="45"/>
      <c r="FJ61" s="45"/>
      <c r="FK61" s="45"/>
      <c r="FL61" s="45"/>
      <c r="FM61" s="45"/>
      <c r="FN61" s="45"/>
      <c r="FO61" s="45"/>
      <c r="FP61" s="45"/>
      <c r="FQ61" s="45"/>
      <c r="FR61" s="45"/>
      <c r="FS61" s="45"/>
      <c r="FT61" s="45"/>
      <c r="FU61" s="45"/>
      <c r="FV61" s="45"/>
      <c r="FW61" s="45"/>
      <c r="FX61" s="45"/>
      <c r="FY61" s="45"/>
      <c r="FZ61" s="45"/>
      <c r="GA61" s="45"/>
      <c r="GB61" s="45"/>
      <c r="GC61" s="45"/>
      <c r="GD61" s="45"/>
      <c r="GE61" s="45"/>
      <c r="GF61" s="45"/>
      <c r="GG61" s="45"/>
      <c r="GH61" s="45"/>
      <c r="GI61" s="45"/>
      <c r="GJ61" s="45"/>
      <c r="GK61" s="45"/>
      <c r="GL61" s="45"/>
      <c r="GM61" s="45"/>
      <c r="GN61" s="45"/>
      <c r="GO61" s="45"/>
      <c r="GP61" s="45"/>
      <c r="GQ61" s="45"/>
      <c r="GR61" s="45"/>
      <c r="GS61" s="45"/>
      <c r="GT61" s="45"/>
      <c r="GU61" s="45"/>
      <c r="GV61" s="45"/>
    </row>
  </sheetData>
  <sheetProtection sheet="1" objects="1" scenarios="1" selectLockedCells="1"/>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2F088-327F-4FF5-9BA9-16828624FE3E}">
  <dimension ref="A1:GV43"/>
  <sheetViews>
    <sheetView workbookViewId="0">
      <pane xSplit="1" ySplit="1" topLeftCell="B2" activePane="bottomRight" state="frozen"/>
      <selection pane="topRight" sqref="A1:XFD1"/>
      <selection pane="bottomLeft" sqref="A1:XFD1"/>
      <selection pane="bottomRight" activeCell="B2" sqref="B2"/>
    </sheetView>
  </sheetViews>
  <sheetFormatPr defaultColWidth="9.54296875" defaultRowHeight="59.15" customHeight="1" x14ac:dyDescent="0.25"/>
  <cols>
    <col min="1" max="1" width="63.1796875" style="20" customWidth="1"/>
    <col min="2" max="2" width="10" style="15" customWidth="1"/>
    <col min="3" max="16384" width="9.54296875" style="15"/>
  </cols>
  <sheetData>
    <row r="1" spans="1:204" s="20" customFormat="1" ht="160" customHeight="1" x14ac:dyDescent="0.25">
      <c r="B1" s="48" t="str">
        <f>CYP!B13</f>
        <v>A.N.Other</v>
      </c>
      <c r="C1" s="48" t="str">
        <f>CYP!B14</f>
        <v>A.N.Other One</v>
      </c>
      <c r="D1" s="47">
        <f>CYP!B15</f>
        <v>0</v>
      </c>
      <c r="E1" s="47">
        <f>CYP!B16</f>
        <v>0</v>
      </c>
      <c r="F1" s="47">
        <f>CYP!B17</f>
        <v>0</v>
      </c>
      <c r="G1" s="47">
        <f>CYP!B18</f>
        <v>0</v>
      </c>
      <c r="H1" s="47">
        <f>CYP!B19</f>
        <v>0</v>
      </c>
      <c r="I1" s="47">
        <f>CYP!B20</f>
        <v>0</v>
      </c>
      <c r="J1" s="47">
        <f>CYP!B21</f>
        <v>0</v>
      </c>
      <c r="K1" s="47">
        <f>CYP!B22</f>
        <v>0</v>
      </c>
      <c r="L1" s="47">
        <f>CYP!B23</f>
        <v>0</v>
      </c>
      <c r="M1" s="47">
        <f>CYP!B24</f>
        <v>0</v>
      </c>
      <c r="N1" s="47">
        <f>CYP!B25</f>
        <v>0</v>
      </c>
      <c r="O1" s="47">
        <f>CYP!B26</f>
        <v>0</v>
      </c>
      <c r="P1" s="47">
        <f>CYP!B27</f>
        <v>0</v>
      </c>
      <c r="Q1" s="47">
        <f>CYP!B28</f>
        <v>0</v>
      </c>
      <c r="R1" s="47">
        <f>CYP!B29</f>
        <v>0</v>
      </c>
      <c r="S1" s="47">
        <f>CYP!B30</f>
        <v>0</v>
      </c>
      <c r="T1" s="47">
        <f>CYP!B31</f>
        <v>0</v>
      </c>
      <c r="U1" s="47">
        <f>CYP!B32</f>
        <v>0</v>
      </c>
      <c r="V1" s="47">
        <f>CYP!B33</f>
        <v>0</v>
      </c>
      <c r="W1" s="47">
        <f>CYP!B34</f>
        <v>0</v>
      </c>
      <c r="X1" s="47">
        <f>CYP!B35</f>
        <v>0</v>
      </c>
      <c r="Y1" s="47">
        <f>CYP!B36</f>
        <v>0</v>
      </c>
      <c r="Z1" s="47">
        <f>CYP!B37</f>
        <v>0</v>
      </c>
      <c r="AA1" s="47">
        <f>CYP!B38</f>
        <v>0</v>
      </c>
      <c r="AB1" s="47">
        <f>CYP!B39</f>
        <v>0</v>
      </c>
      <c r="AC1" s="47">
        <f>CYP!B40</f>
        <v>0</v>
      </c>
      <c r="AD1" s="47">
        <f>CYP!B41</f>
        <v>0</v>
      </c>
      <c r="AE1" s="47">
        <f>CYP!B42</f>
        <v>0</v>
      </c>
      <c r="AF1" s="47">
        <f>CYP!B43</f>
        <v>0</v>
      </c>
      <c r="AG1" s="47">
        <f>CYP!B44</f>
        <v>0</v>
      </c>
      <c r="AH1" s="47">
        <f>CYP!B45</f>
        <v>0</v>
      </c>
      <c r="AI1" s="47">
        <f>CYP!B46</f>
        <v>0</v>
      </c>
      <c r="AJ1" s="47">
        <f>CYP!B47</f>
        <v>0</v>
      </c>
      <c r="AK1" s="47">
        <f>CYP!B48</f>
        <v>0</v>
      </c>
      <c r="AL1" s="47">
        <f>CYP!B49</f>
        <v>0</v>
      </c>
      <c r="AM1" s="47">
        <f>CYP!B50</f>
        <v>0</v>
      </c>
      <c r="AN1" s="47">
        <f>CYP!B51</f>
        <v>0</v>
      </c>
      <c r="AO1" s="47">
        <f>CYP!B52</f>
        <v>0</v>
      </c>
      <c r="AP1" s="47">
        <f>CYP!B53</f>
        <v>0</v>
      </c>
      <c r="AQ1" s="47">
        <f>CYP!B54</f>
        <v>0</v>
      </c>
      <c r="AR1" s="47">
        <f>CYP!B55</f>
        <v>0</v>
      </c>
      <c r="AS1" s="47">
        <f>CYP!B56</f>
        <v>0</v>
      </c>
      <c r="AT1" s="47">
        <f>CYP!B57</f>
        <v>0</v>
      </c>
      <c r="AU1" s="47">
        <f>CYP!B58</f>
        <v>0</v>
      </c>
      <c r="AV1" s="47">
        <f>CYP!B59</f>
        <v>0</v>
      </c>
      <c r="AW1" s="47">
        <f>CYP!B60</f>
        <v>0</v>
      </c>
      <c r="AX1" s="47">
        <f>CYP!B61</f>
        <v>0</v>
      </c>
      <c r="AY1" s="47">
        <f>CYP!B62</f>
        <v>0</v>
      </c>
      <c r="AZ1" s="47">
        <f>CYP!B63</f>
        <v>0</v>
      </c>
      <c r="BA1" s="47">
        <f>CYP!B64</f>
        <v>0</v>
      </c>
      <c r="BB1" s="47">
        <f>CYP!B65</f>
        <v>0</v>
      </c>
      <c r="BC1" s="47">
        <f>CYP!B66</f>
        <v>0</v>
      </c>
      <c r="BD1" s="47">
        <f>CYP!B67</f>
        <v>0</v>
      </c>
      <c r="BE1" s="47">
        <f>CYP!B68</f>
        <v>0</v>
      </c>
      <c r="BF1" s="47">
        <f>CYP!B69</f>
        <v>0</v>
      </c>
      <c r="BG1" s="47">
        <f>CYP!B70</f>
        <v>0</v>
      </c>
      <c r="BH1" s="47">
        <f>CYP!B71</f>
        <v>0</v>
      </c>
      <c r="BI1" s="47">
        <f>CYP!B72</f>
        <v>0</v>
      </c>
      <c r="BJ1" s="47">
        <f>CYP!B73</f>
        <v>0</v>
      </c>
      <c r="BK1" s="47">
        <f>CYP!B74</f>
        <v>0</v>
      </c>
      <c r="BL1" s="47">
        <f>CYP!B75</f>
        <v>0</v>
      </c>
      <c r="BM1" s="47">
        <f>CYP!B76</f>
        <v>0</v>
      </c>
      <c r="BN1" s="47">
        <f>CYP!B77</f>
        <v>0</v>
      </c>
      <c r="BO1" s="47">
        <f>CYP!B78</f>
        <v>0</v>
      </c>
      <c r="BP1" s="47">
        <f>CYP!B79</f>
        <v>0</v>
      </c>
      <c r="BQ1" s="47">
        <f>CYP!B80</f>
        <v>0</v>
      </c>
      <c r="BR1" s="47">
        <f>CYP!B81</f>
        <v>0</v>
      </c>
      <c r="BS1" s="47">
        <f>CYP!B82</f>
        <v>0</v>
      </c>
      <c r="BT1" s="47">
        <f>CYP!B83</f>
        <v>0</v>
      </c>
      <c r="BU1" s="47">
        <f>CYP!B84</f>
        <v>0</v>
      </c>
      <c r="BV1" s="47">
        <f>CYP!B85</f>
        <v>0</v>
      </c>
      <c r="BW1" s="47">
        <f>CYP!B86</f>
        <v>0</v>
      </c>
      <c r="BX1" s="47">
        <f>CYP!B87</f>
        <v>0</v>
      </c>
      <c r="BY1" s="47">
        <f>CYP!B88</f>
        <v>0</v>
      </c>
      <c r="BZ1" s="47">
        <f>CYP!B89</f>
        <v>0</v>
      </c>
      <c r="CA1" s="47">
        <f>CYP!B90</f>
        <v>0</v>
      </c>
      <c r="CB1" s="47">
        <f>CYP!B91</f>
        <v>0</v>
      </c>
      <c r="CC1" s="47">
        <f>CYP!B92</f>
        <v>0</v>
      </c>
      <c r="CD1" s="47">
        <f>CYP!B93</f>
        <v>0</v>
      </c>
      <c r="CE1" s="47">
        <f>CYP!B94</f>
        <v>0</v>
      </c>
      <c r="CF1" s="47">
        <f>CYP!B95</f>
        <v>0</v>
      </c>
      <c r="CG1" s="47">
        <f>CYP!B96</f>
        <v>0</v>
      </c>
      <c r="CH1" s="47">
        <f>CYP!B97</f>
        <v>0</v>
      </c>
      <c r="CI1" s="47">
        <f>CYP!B98</f>
        <v>0</v>
      </c>
      <c r="CJ1" s="47">
        <f>CYP!B99</f>
        <v>0</v>
      </c>
      <c r="CK1" s="47">
        <f>CYP!B100</f>
        <v>0</v>
      </c>
      <c r="CL1" s="47">
        <f>CYP!B101</f>
        <v>0</v>
      </c>
      <c r="CM1" s="47">
        <f>CYP!B102</f>
        <v>0</v>
      </c>
      <c r="CN1" s="47">
        <f>CYP!B103</f>
        <v>0</v>
      </c>
      <c r="CO1" s="47">
        <f>CYP!B104</f>
        <v>0</v>
      </c>
      <c r="CP1" s="47">
        <f>CYP!B105</f>
        <v>0</v>
      </c>
      <c r="CQ1" s="47">
        <f>CYP!B106</f>
        <v>0</v>
      </c>
      <c r="CR1" s="47">
        <f>CYP!B107</f>
        <v>0</v>
      </c>
      <c r="CS1" s="47">
        <f>CYP!B108</f>
        <v>0</v>
      </c>
      <c r="CT1" s="47">
        <f>CYP!B109</f>
        <v>0</v>
      </c>
      <c r="CU1" s="47">
        <f>CYP!B110</f>
        <v>0</v>
      </c>
      <c r="CV1" s="47">
        <f>CYP!B111</f>
        <v>0</v>
      </c>
      <c r="CW1" s="47">
        <f>CYP!B112</f>
        <v>0</v>
      </c>
      <c r="CX1" s="47">
        <f>CYP!B113</f>
        <v>0</v>
      </c>
      <c r="CY1" s="47">
        <f>CYP!B114</f>
        <v>0</v>
      </c>
      <c r="CZ1" s="47">
        <f>CYP!B115</f>
        <v>0</v>
      </c>
      <c r="DA1" s="47">
        <f>CYP!B116</f>
        <v>0</v>
      </c>
      <c r="DB1" s="47">
        <f>CYP!B117</f>
        <v>0</v>
      </c>
      <c r="DC1" s="47">
        <f>CYP!B118</f>
        <v>0</v>
      </c>
      <c r="DD1" s="47">
        <f>CYP!B119</f>
        <v>0</v>
      </c>
      <c r="DE1" s="47">
        <f>CYP!B120</f>
        <v>0</v>
      </c>
      <c r="DF1" s="47">
        <f>CYP!B121</f>
        <v>0</v>
      </c>
      <c r="DG1" s="47">
        <f>CYP!B122</f>
        <v>0</v>
      </c>
      <c r="DH1" s="47">
        <f>CYP!B123</f>
        <v>0</v>
      </c>
      <c r="DI1" s="47">
        <f>CYP!B124</f>
        <v>0</v>
      </c>
      <c r="DJ1" s="47">
        <f>CYP!B125</f>
        <v>0</v>
      </c>
      <c r="DK1" s="47">
        <f>CYP!B126</f>
        <v>0</v>
      </c>
      <c r="DL1" s="47">
        <f>CYP!B127</f>
        <v>0</v>
      </c>
      <c r="DM1" s="47">
        <f>CYP!B128</f>
        <v>0</v>
      </c>
      <c r="DN1" s="47">
        <f>CYP!B129</f>
        <v>0</v>
      </c>
      <c r="DO1" s="47">
        <f>CYP!B130</f>
        <v>0</v>
      </c>
      <c r="DP1" s="47">
        <f>CYP!B131</f>
        <v>0</v>
      </c>
      <c r="DQ1" s="47">
        <f>CYP!B132</f>
        <v>0</v>
      </c>
      <c r="DR1" s="47">
        <f>CYP!B133</f>
        <v>0</v>
      </c>
      <c r="DS1" s="47">
        <f>CYP!B134</f>
        <v>0</v>
      </c>
      <c r="DT1" s="47">
        <f>CYP!B135</f>
        <v>0</v>
      </c>
      <c r="DU1" s="47">
        <f>CYP!B136</f>
        <v>0</v>
      </c>
      <c r="DV1" s="47">
        <f>CYP!B137</f>
        <v>0</v>
      </c>
      <c r="DW1" s="47">
        <f>CYP!B138</f>
        <v>0</v>
      </c>
      <c r="DX1" s="47">
        <f>CYP!B139</f>
        <v>0</v>
      </c>
      <c r="DY1" s="47">
        <f>CYP!B140</f>
        <v>0</v>
      </c>
      <c r="DZ1" s="47">
        <f>CYP!B141</f>
        <v>0</v>
      </c>
      <c r="EA1" s="47">
        <f>CYP!B142</f>
        <v>0</v>
      </c>
      <c r="EB1" s="47">
        <f>CYP!B143</f>
        <v>0</v>
      </c>
      <c r="EC1" s="47">
        <f>CYP!B144</f>
        <v>0</v>
      </c>
      <c r="ED1" s="47">
        <f>CYP!B145</f>
        <v>0</v>
      </c>
      <c r="EE1" s="47">
        <f>CYP!B146</f>
        <v>0</v>
      </c>
      <c r="EF1" s="47">
        <f>CYP!B147</f>
        <v>0</v>
      </c>
      <c r="EG1" s="47">
        <f>CYP!B148</f>
        <v>0</v>
      </c>
      <c r="EH1" s="47">
        <f>CYP!B149</f>
        <v>0</v>
      </c>
      <c r="EI1" s="47">
        <f>CYP!B150</f>
        <v>0</v>
      </c>
      <c r="EJ1" s="47">
        <f>CYP!B151</f>
        <v>0</v>
      </c>
      <c r="EK1" s="47">
        <f>CYP!B152</f>
        <v>0</v>
      </c>
      <c r="EL1" s="47">
        <f>CYP!B153</f>
        <v>0</v>
      </c>
      <c r="EM1" s="47">
        <f>CYP!B154</f>
        <v>0</v>
      </c>
      <c r="EN1" s="47">
        <f>CYP!B155</f>
        <v>0</v>
      </c>
      <c r="EO1" s="47">
        <f>CYP!B156</f>
        <v>0</v>
      </c>
      <c r="EP1" s="47">
        <f>CYP!B157</f>
        <v>0</v>
      </c>
      <c r="EQ1" s="47">
        <f>CYP!B158</f>
        <v>0</v>
      </c>
      <c r="ER1" s="47">
        <f>CYP!B159</f>
        <v>0</v>
      </c>
      <c r="ES1" s="47">
        <f>CYP!B160</f>
        <v>0</v>
      </c>
      <c r="ET1" s="47">
        <f>CYP!B161</f>
        <v>0</v>
      </c>
      <c r="EU1" s="47">
        <f>CYP!B162</f>
        <v>0</v>
      </c>
      <c r="EV1" s="47">
        <f>CYP!B163</f>
        <v>0</v>
      </c>
      <c r="EW1" s="47">
        <f>CYP!B164</f>
        <v>0</v>
      </c>
      <c r="EX1" s="47">
        <f>CYP!B165</f>
        <v>0</v>
      </c>
      <c r="EY1" s="47">
        <f>CYP!B166</f>
        <v>0</v>
      </c>
      <c r="EZ1" s="47">
        <f>CYP!B167</f>
        <v>0</v>
      </c>
      <c r="FA1" s="47">
        <f>CYP!B168</f>
        <v>0</v>
      </c>
      <c r="FB1" s="47">
        <f>CYP!B169</f>
        <v>0</v>
      </c>
      <c r="FC1" s="47">
        <f>CYP!B170</f>
        <v>0</v>
      </c>
      <c r="FD1" s="47">
        <f>CYP!B171</f>
        <v>0</v>
      </c>
      <c r="FE1" s="47">
        <f>CYP!B172</f>
        <v>0</v>
      </c>
      <c r="FF1" s="47">
        <f>CYP!B173</f>
        <v>0</v>
      </c>
      <c r="FG1" s="47">
        <f>CYP!B174</f>
        <v>0</v>
      </c>
      <c r="FH1" s="47">
        <f>CYP!B175</f>
        <v>0</v>
      </c>
      <c r="FI1" s="47">
        <f>CYP!B176</f>
        <v>0</v>
      </c>
      <c r="FJ1" s="47">
        <f>CYP!B177</f>
        <v>0</v>
      </c>
      <c r="FK1" s="47">
        <f>CYP!B178</f>
        <v>0</v>
      </c>
      <c r="FL1" s="47">
        <f>CYP!B179</f>
        <v>0</v>
      </c>
      <c r="FM1" s="47">
        <f>CYP!B181</f>
        <v>0</v>
      </c>
      <c r="FN1" s="47">
        <f>CYP!B182</f>
        <v>0</v>
      </c>
      <c r="FO1" s="47">
        <f>CYP!B183</f>
        <v>0</v>
      </c>
      <c r="FP1" s="47">
        <f>CYP!B184</f>
        <v>0</v>
      </c>
      <c r="FQ1" s="47">
        <f>CYP!B185</f>
        <v>0</v>
      </c>
      <c r="FR1" s="47">
        <f>CYP!B186</f>
        <v>0</v>
      </c>
      <c r="FS1" s="47">
        <f>CYP!B187</f>
        <v>0</v>
      </c>
      <c r="FT1" s="47">
        <f>CYP!B188</f>
        <v>0</v>
      </c>
      <c r="FU1" s="47">
        <f>CYP!B189</f>
        <v>0</v>
      </c>
      <c r="FV1" s="47">
        <f>CYP!B190</f>
        <v>0</v>
      </c>
      <c r="FW1" s="47">
        <f>CYP!B191</f>
        <v>0</v>
      </c>
      <c r="FX1" s="47">
        <f>CYP!B192</f>
        <v>0</v>
      </c>
      <c r="FY1" s="47">
        <f>CYP!B193</f>
        <v>0</v>
      </c>
      <c r="FZ1" s="47">
        <f>CYP!B194</f>
        <v>0</v>
      </c>
      <c r="GA1" s="47">
        <f>CYP!B195</f>
        <v>0</v>
      </c>
      <c r="GB1" s="47">
        <f>CYP!B196</f>
        <v>0</v>
      </c>
      <c r="GC1" s="47">
        <f>CYP!B197</f>
        <v>0</v>
      </c>
      <c r="GD1" s="47">
        <f>CYP!B198</f>
        <v>0</v>
      </c>
      <c r="GE1" s="47">
        <f>CYP!B199</f>
        <v>0</v>
      </c>
      <c r="GF1" s="47">
        <f>CYP!B200</f>
        <v>0</v>
      </c>
      <c r="GG1" s="47">
        <f>CYP!B201</f>
        <v>0</v>
      </c>
      <c r="GH1" s="47">
        <f>CYP!B202</f>
        <v>0</v>
      </c>
      <c r="GI1" s="47">
        <f>CYP!B203</f>
        <v>0</v>
      </c>
      <c r="GJ1" s="47">
        <f>CYP!B204</f>
        <v>0</v>
      </c>
      <c r="GK1" s="47">
        <f>CYP!B205</f>
        <v>0</v>
      </c>
      <c r="GL1" s="47">
        <f>CYP!B206</f>
        <v>0</v>
      </c>
      <c r="GM1" s="47">
        <f>CYP!B207</f>
        <v>0</v>
      </c>
      <c r="GN1" s="47">
        <f>CYP!B208</f>
        <v>0</v>
      </c>
      <c r="GO1" s="47">
        <f>CYP!B209</f>
        <v>0</v>
      </c>
      <c r="GP1" s="47">
        <f>CYP!B210</f>
        <v>0</v>
      </c>
      <c r="GQ1" s="47">
        <f>CYP!B211</f>
        <v>0</v>
      </c>
      <c r="GR1" s="47">
        <f>CYP!B212</f>
        <v>0</v>
      </c>
      <c r="GS1" s="47">
        <f>CYP!B213</f>
        <v>0</v>
      </c>
      <c r="GT1" s="47">
        <f>CYP!B214</f>
        <v>0</v>
      </c>
      <c r="GU1" s="47">
        <f>CYP!B215</f>
        <v>0</v>
      </c>
      <c r="GV1" s="47">
        <f>CYP!B216</f>
        <v>0</v>
      </c>
    </row>
    <row r="2" spans="1:204" s="43" customFormat="1" ht="13" x14ac:dyDescent="0.25">
      <c r="A2" s="31" t="s">
        <v>196</v>
      </c>
      <c r="B2" s="41"/>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row>
    <row r="3" spans="1:204" s="43" customFormat="1" ht="13" x14ac:dyDescent="0.25">
      <c r="A3" s="31" t="s">
        <v>16</v>
      </c>
      <c r="B3" s="41"/>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row>
    <row r="4" spans="1:204" s="43" customFormat="1" ht="12.5" x14ac:dyDescent="0.25">
      <c r="A4" s="32" t="s">
        <v>17</v>
      </c>
      <c r="B4" s="4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row>
    <row r="5" spans="1:204" ht="59.15" customHeight="1" x14ac:dyDescent="0.25">
      <c r="A5" s="33" t="s">
        <v>197</v>
      </c>
      <c r="B5" s="29"/>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row>
    <row r="6" spans="1:204" s="43" customFormat="1" ht="12.5" x14ac:dyDescent="0.25">
      <c r="A6" s="32" t="s">
        <v>23</v>
      </c>
      <c r="B6" s="44"/>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row>
    <row r="7" spans="1:204" ht="59.15" customHeight="1" x14ac:dyDescent="0.25">
      <c r="A7" s="33" t="s">
        <v>198</v>
      </c>
      <c r="B7" s="29"/>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row>
    <row r="8" spans="1:204" ht="59.15" customHeight="1" x14ac:dyDescent="0.25">
      <c r="A8" s="33" t="s">
        <v>199</v>
      </c>
      <c r="B8" s="29"/>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row>
    <row r="9" spans="1:204" s="43" customFormat="1" ht="12.5" x14ac:dyDescent="0.25">
      <c r="A9" s="32" t="s">
        <v>28</v>
      </c>
      <c r="B9" s="44"/>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row>
    <row r="10" spans="1:204" ht="59.15" customHeight="1" x14ac:dyDescent="0.25">
      <c r="A10" s="33" t="s">
        <v>200</v>
      </c>
      <c r="B10" s="29"/>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row>
    <row r="11" spans="1:204" ht="59.15" customHeight="1" x14ac:dyDescent="0.25">
      <c r="A11" s="33" t="s">
        <v>201</v>
      </c>
      <c r="B11" s="29"/>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row>
    <row r="12" spans="1:204" ht="59.15" customHeight="1" x14ac:dyDescent="0.25">
      <c r="A12" s="33" t="s">
        <v>202</v>
      </c>
      <c r="B12" s="29"/>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45"/>
      <c r="GS12" s="45"/>
      <c r="GT12" s="45"/>
      <c r="GU12" s="45"/>
      <c r="GV12" s="45"/>
    </row>
    <row r="13" spans="1:204" ht="59.15" customHeight="1" x14ac:dyDescent="0.25">
      <c r="A13" s="33" t="s">
        <v>203</v>
      </c>
      <c r="B13" s="29"/>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row>
    <row r="14" spans="1:204" ht="59.15" customHeight="1" x14ac:dyDescent="0.25">
      <c r="A14" s="33" t="s">
        <v>204</v>
      </c>
      <c r="B14" s="29"/>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row>
    <row r="15" spans="1:204" s="43" customFormat="1" ht="12.5" x14ac:dyDescent="0.25">
      <c r="A15" s="32" t="s">
        <v>33</v>
      </c>
      <c r="B15" s="44"/>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row>
    <row r="16" spans="1:204" ht="59.15" customHeight="1" x14ac:dyDescent="0.25">
      <c r="A16" s="33" t="s">
        <v>205</v>
      </c>
      <c r="B16" s="29"/>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row>
    <row r="17" spans="1:204" ht="59.15" customHeight="1" x14ac:dyDescent="0.25">
      <c r="A17" s="33" t="s">
        <v>206</v>
      </c>
      <c r="B17" s="29"/>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row>
    <row r="18" spans="1:204" ht="59.15" customHeight="1" x14ac:dyDescent="0.25">
      <c r="A18" s="33" t="s">
        <v>207</v>
      </c>
      <c r="B18" s="29"/>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row>
    <row r="19" spans="1:204" ht="59.15" customHeight="1" x14ac:dyDescent="0.25">
      <c r="A19" s="33" t="s">
        <v>208</v>
      </c>
      <c r="B19" s="29"/>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row>
    <row r="20" spans="1:204" ht="59.15" customHeight="1" x14ac:dyDescent="0.25">
      <c r="A20" s="33" t="s">
        <v>209</v>
      </c>
      <c r="B20" s="29"/>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row>
    <row r="21" spans="1:204" ht="59.15" customHeight="1" x14ac:dyDescent="0.25">
      <c r="A21" s="33" t="s">
        <v>210</v>
      </c>
      <c r="B21" s="29"/>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row>
    <row r="22" spans="1:204" s="43" customFormat="1" ht="12.5" x14ac:dyDescent="0.25">
      <c r="A22" s="32" t="s">
        <v>39</v>
      </c>
      <c r="B22" s="44"/>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row>
    <row r="23" spans="1:204" ht="59.15" customHeight="1" x14ac:dyDescent="0.25">
      <c r="A23" s="33" t="s">
        <v>211</v>
      </c>
      <c r="B23" s="29"/>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row>
    <row r="24" spans="1:204" ht="59.15" customHeight="1" x14ac:dyDescent="0.25">
      <c r="A24" s="33" t="s">
        <v>212</v>
      </c>
      <c r="B24" s="29"/>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row>
    <row r="25" spans="1:204" ht="59.15" customHeight="1" x14ac:dyDescent="0.25">
      <c r="A25" s="33" t="s">
        <v>213</v>
      </c>
      <c r="B25" s="29"/>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row>
    <row r="26" spans="1:204" ht="59.15" customHeight="1" x14ac:dyDescent="0.25">
      <c r="A26" s="33" t="s">
        <v>214</v>
      </c>
      <c r="B26" s="29"/>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row>
    <row r="27" spans="1:204" ht="59.15" customHeight="1" x14ac:dyDescent="0.25">
      <c r="A27" s="33" t="s">
        <v>215</v>
      </c>
      <c r="B27" s="29"/>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row>
    <row r="28" spans="1:204" ht="59.15" customHeight="1" x14ac:dyDescent="0.25">
      <c r="A28" s="33" t="s">
        <v>216</v>
      </c>
      <c r="B28" s="29"/>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row>
    <row r="29" spans="1:204" s="43" customFormat="1" ht="12.5" x14ac:dyDescent="0.25">
      <c r="A29" s="32" t="s">
        <v>44</v>
      </c>
      <c r="B29" s="44"/>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row>
    <row r="30" spans="1:204" ht="59.15" customHeight="1" x14ac:dyDescent="0.25">
      <c r="A30" s="33" t="s">
        <v>217</v>
      </c>
      <c r="B30" s="29"/>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row>
    <row r="31" spans="1:204" ht="59.15" customHeight="1" x14ac:dyDescent="0.25">
      <c r="A31" s="33" t="s">
        <v>218</v>
      </c>
      <c r="B31" s="29"/>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row>
    <row r="32" spans="1:204" ht="59.15" customHeight="1" x14ac:dyDescent="0.25">
      <c r="A32" s="33" t="s">
        <v>219</v>
      </c>
      <c r="B32" s="2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45"/>
      <c r="GS32" s="45"/>
      <c r="GT32" s="45"/>
      <c r="GU32" s="45"/>
      <c r="GV32" s="45"/>
    </row>
    <row r="33" spans="1:204" ht="59.15" customHeight="1" x14ac:dyDescent="0.25">
      <c r="A33" s="33" t="s">
        <v>220</v>
      </c>
      <c r="B33" s="29"/>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row>
    <row r="34" spans="1:204" ht="59.15" customHeight="1" x14ac:dyDescent="0.25">
      <c r="A34" s="33" t="s">
        <v>221</v>
      </c>
      <c r="B34" s="29"/>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row>
    <row r="35" spans="1:204" ht="59.15" customHeight="1" x14ac:dyDescent="0.25">
      <c r="A35" s="33" t="s">
        <v>222</v>
      </c>
      <c r="B35" s="29"/>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row>
    <row r="36" spans="1:204" s="43" customFormat="1" ht="12.5" x14ac:dyDescent="0.25">
      <c r="A36" s="32" t="s">
        <v>49</v>
      </c>
      <c r="B36" s="44"/>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row>
    <row r="37" spans="1:204" ht="59.15" customHeight="1" x14ac:dyDescent="0.25">
      <c r="A37" s="33" t="s">
        <v>223</v>
      </c>
      <c r="B37" s="29"/>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row>
    <row r="38" spans="1:204" ht="59.15" customHeight="1" x14ac:dyDescent="0.25">
      <c r="A38" s="33" t="s">
        <v>224</v>
      </c>
      <c r="B38" s="29"/>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row>
    <row r="39" spans="1:204" ht="59.15" customHeight="1" x14ac:dyDescent="0.25">
      <c r="A39" s="33" t="s">
        <v>225</v>
      </c>
      <c r="B39" s="29"/>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row>
    <row r="40" spans="1:204" ht="59.15" customHeight="1" x14ac:dyDescent="0.25">
      <c r="A40" s="33" t="s">
        <v>226</v>
      </c>
      <c r="B40" s="29"/>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row>
    <row r="41" spans="1:204" ht="59.15" customHeight="1" x14ac:dyDescent="0.25">
      <c r="A41" s="33" t="s">
        <v>227</v>
      </c>
      <c r="B41" s="29"/>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row>
    <row r="42" spans="1:204" ht="59.15" customHeight="1" x14ac:dyDescent="0.25">
      <c r="A42" s="33" t="s">
        <v>228</v>
      </c>
      <c r="B42" s="29"/>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row>
    <row r="43" spans="1:204" ht="59.15" customHeight="1" x14ac:dyDescent="0.25">
      <c r="A43" s="33" t="s">
        <v>229</v>
      </c>
      <c r="B43" s="29"/>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row>
  </sheetData>
  <sheetProtection sheet="1" objects="1" scenarios="1" selectLockedCell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E4F7-6A73-4311-A537-E09BE906B5A1}">
  <dimension ref="A1:GV43"/>
  <sheetViews>
    <sheetView tabSelected="1" workbookViewId="0">
      <pane xSplit="1" ySplit="1" topLeftCell="B2" activePane="bottomRight" state="frozen"/>
      <selection pane="topRight" sqref="A1:XFD1"/>
      <selection pane="bottomLeft" sqref="A1:XFD1"/>
      <selection pane="bottomRight" activeCell="B2" sqref="B2"/>
    </sheetView>
  </sheetViews>
  <sheetFormatPr defaultRowHeight="36.4" customHeight="1" x14ac:dyDescent="0.3"/>
  <cols>
    <col min="1" max="1" width="61.453125" style="22" customWidth="1"/>
    <col min="2" max="2" width="9.453125" style="16" customWidth="1"/>
    <col min="3" max="16384" width="8.7265625" style="16"/>
  </cols>
  <sheetData>
    <row r="1" spans="1:204" s="22" customFormat="1" ht="160" customHeight="1" x14ac:dyDescent="0.3">
      <c r="A1" s="20"/>
      <c r="B1" s="21" t="str">
        <f>CYP!B13</f>
        <v>A.N.Other</v>
      </c>
      <c r="C1" s="21" t="str">
        <f>CYP!B14</f>
        <v>A.N.Other One</v>
      </c>
      <c r="D1" s="21">
        <f>CYP!B15</f>
        <v>0</v>
      </c>
      <c r="E1" s="21">
        <f>CYP!B16</f>
        <v>0</v>
      </c>
      <c r="F1" s="21">
        <f>CYP!B17</f>
        <v>0</v>
      </c>
      <c r="G1" s="21">
        <f>CYP!B18</f>
        <v>0</v>
      </c>
      <c r="H1" s="21">
        <f>CYP!B19</f>
        <v>0</v>
      </c>
      <c r="I1" s="21">
        <f>CYP!B20</f>
        <v>0</v>
      </c>
      <c r="J1" s="21">
        <f>CYP!B21</f>
        <v>0</v>
      </c>
      <c r="K1" s="21">
        <f>CYP!B22</f>
        <v>0</v>
      </c>
      <c r="L1" s="21">
        <f>CYP!B23</f>
        <v>0</v>
      </c>
      <c r="M1" s="21">
        <f>CYP!B24</f>
        <v>0</v>
      </c>
      <c r="N1" s="21">
        <f>CYP!B25</f>
        <v>0</v>
      </c>
      <c r="O1" s="21">
        <f>CYP!B26</f>
        <v>0</v>
      </c>
      <c r="P1" s="21">
        <f>CYP!B27</f>
        <v>0</v>
      </c>
      <c r="Q1" s="21">
        <f>CYP!B28</f>
        <v>0</v>
      </c>
      <c r="R1" s="21">
        <f>CYP!B29</f>
        <v>0</v>
      </c>
      <c r="S1" s="21">
        <f>CYP!B30</f>
        <v>0</v>
      </c>
      <c r="T1" s="21">
        <f>CYP!B31</f>
        <v>0</v>
      </c>
      <c r="U1" s="21">
        <f>CYP!B32</f>
        <v>0</v>
      </c>
      <c r="V1" s="21">
        <f>CYP!B33</f>
        <v>0</v>
      </c>
      <c r="W1" s="21">
        <f>CYP!B34</f>
        <v>0</v>
      </c>
      <c r="X1" s="21">
        <f>CYP!B35</f>
        <v>0</v>
      </c>
      <c r="Y1" s="21">
        <f>CYP!B36</f>
        <v>0</v>
      </c>
      <c r="Z1" s="21">
        <f>CYP!B37</f>
        <v>0</v>
      </c>
      <c r="AA1" s="21">
        <f>CYP!B38</f>
        <v>0</v>
      </c>
      <c r="AB1" s="21">
        <f>CYP!B39</f>
        <v>0</v>
      </c>
      <c r="AC1" s="21">
        <f>CYP!B40</f>
        <v>0</v>
      </c>
      <c r="AD1" s="21">
        <f>CYP!B41</f>
        <v>0</v>
      </c>
      <c r="AE1" s="21">
        <f>CYP!B42</f>
        <v>0</v>
      </c>
      <c r="AF1" s="21">
        <f>CYP!B43</f>
        <v>0</v>
      </c>
      <c r="AG1" s="21">
        <f>CYP!B44</f>
        <v>0</v>
      </c>
      <c r="AH1" s="21">
        <f>CYP!B45</f>
        <v>0</v>
      </c>
      <c r="AI1" s="21">
        <f>CYP!B46</f>
        <v>0</v>
      </c>
      <c r="AJ1" s="21">
        <f>CYP!B47</f>
        <v>0</v>
      </c>
      <c r="AK1" s="21">
        <f>CYP!B48</f>
        <v>0</v>
      </c>
      <c r="AL1" s="21">
        <f>CYP!B49</f>
        <v>0</v>
      </c>
      <c r="AM1" s="21">
        <f>CYP!B50</f>
        <v>0</v>
      </c>
      <c r="AN1" s="21">
        <f>CYP!B51</f>
        <v>0</v>
      </c>
      <c r="AO1" s="21">
        <f>CYP!B52</f>
        <v>0</v>
      </c>
      <c r="AP1" s="21">
        <f>CYP!B53</f>
        <v>0</v>
      </c>
      <c r="AQ1" s="21">
        <f>CYP!B54</f>
        <v>0</v>
      </c>
      <c r="AR1" s="21">
        <f>CYP!B55</f>
        <v>0</v>
      </c>
      <c r="AS1" s="21">
        <f>CYP!B56</f>
        <v>0</v>
      </c>
      <c r="AT1" s="21">
        <f>CYP!B57</f>
        <v>0</v>
      </c>
      <c r="AU1" s="21">
        <f>CYP!B58</f>
        <v>0</v>
      </c>
      <c r="AV1" s="21">
        <f>CYP!B59</f>
        <v>0</v>
      </c>
      <c r="AW1" s="21">
        <f>CYP!B60</f>
        <v>0</v>
      </c>
      <c r="AX1" s="21">
        <f>CYP!B61</f>
        <v>0</v>
      </c>
      <c r="AY1" s="21">
        <f>CYP!B62</f>
        <v>0</v>
      </c>
      <c r="AZ1" s="21">
        <f>CYP!B63</f>
        <v>0</v>
      </c>
      <c r="BA1" s="21">
        <f>CYP!B64</f>
        <v>0</v>
      </c>
      <c r="BB1" s="21">
        <f>CYP!B65</f>
        <v>0</v>
      </c>
      <c r="BC1" s="21">
        <f>CYP!B66</f>
        <v>0</v>
      </c>
      <c r="BD1" s="21">
        <f>CYP!B67</f>
        <v>0</v>
      </c>
      <c r="BE1" s="21">
        <f>CYP!B68</f>
        <v>0</v>
      </c>
      <c r="BF1" s="21">
        <f>CYP!B69</f>
        <v>0</v>
      </c>
      <c r="BG1" s="21">
        <f>CYP!B70</f>
        <v>0</v>
      </c>
      <c r="BH1" s="21">
        <f>CYP!B71</f>
        <v>0</v>
      </c>
      <c r="BI1" s="21">
        <f>CYP!B72</f>
        <v>0</v>
      </c>
      <c r="BJ1" s="21">
        <f>CYP!B73</f>
        <v>0</v>
      </c>
      <c r="BK1" s="21">
        <f>CYP!B74</f>
        <v>0</v>
      </c>
      <c r="BL1" s="21">
        <f>CYP!B75</f>
        <v>0</v>
      </c>
      <c r="BM1" s="21">
        <f>CYP!B76</f>
        <v>0</v>
      </c>
      <c r="BN1" s="21">
        <f>CYP!B77</f>
        <v>0</v>
      </c>
      <c r="BO1" s="21">
        <f>CYP!B78</f>
        <v>0</v>
      </c>
      <c r="BP1" s="21">
        <f>CYP!B79</f>
        <v>0</v>
      </c>
      <c r="BQ1" s="21">
        <f>CYP!B80</f>
        <v>0</v>
      </c>
      <c r="BR1" s="21">
        <f>CYP!B81</f>
        <v>0</v>
      </c>
      <c r="BS1" s="21">
        <f>CYP!B82</f>
        <v>0</v>
      </c>
      <c r="BT1" s="21">
        <f>CYP!B83</f>
        <v>0</v>
      </c>
      <c r="BU1" s="21">
        <f>CYP!B84</f>
        <v>0</v>
      </c>
      <c r="BV1" s="21">
        <f>CYP!B85</f>
        <v>0</v>
      </c>
      <c r="BW1" s="21">
        <f>CYP!B86</f>
        <v>0</v>
      </c>
      <c r="BX1" s="21">
        <f>CYP!B87</f>
        <v>0</v>
      </c>
      <c r="BY1" s="21">
        <f>CYP!B88</f>
        <v>0</v>
      </c>
      <c r="BZ1" s="21">
        <f>CYP!B89</f>
        <v>0</v>
      </c>
      <c r="CA1" s="21">
        <f>CYP!B90</f>
        <v>0</v>
      </c>
      <c r="CB1" s="21">
        <f>CYP!B91</f>
        <v>0</v>
      </c>
      <c r="CC1" s="21">
        <f>CYP!B92</f>
        <v>0</v>
      </c>
      <c r="CD1" s="21">
        <f>CYP!B93</f>
        <v>0</v>
      </c>
      <c r="CE1" s="21">
        <f>CYP!B94</f>
        <v>0</v>
      </c>
      <c r="CF1" s="21">
        <f>CYP!B95</f>
        <v>0</v>
      </c>
      <c r="CG1" s="21">
        <f>CYP!B96</f>
        <v>0</v>
      </c>
      <c r="CH1" s="21">
        <f>CYP!B97</f>
        <v>0</v>
      </c>
      <c r="CI1" s="21">
        <f>CYP!B98</f>
        <v>0</v>
      </c>
      <c r="CJ1" s="21">
        <f>CYP!B99</f>
        <v>0</v>
      </c>
      <c r="CK1" s="21">
        <f>CYP!B100</f>
        <v>0</v>
      </c>
      <c r="CL1" s="21">
        <f>CYP!B101</f>
        <v>0</v>
      </c>
      <c r="CM1" s="21">
        <f>CYP!B102</f>
        <v>0</v>
      </c>
      <c r="CN1" s="21">
        <f>CYP!B103</f>
        <v>0</v>
      </c>
      <c r="CO1" s="21">
        <f>CYP!B104</f>
        <v>0</v>
      </c>
      <c r="CP1" s="21">
        <f>CYP!B105</f>
        <v>0</v>
      </c>
      <c r="CQ1" s="21">
        <f>CYP!B106</f>
        <v>0</v>
      </c>
      <c r="CR1" s="21">
        <f>CYP!B107</f>
        <v>0</v>
      </c>
      <c r="CS1" s="21">
        <f>CYP!B108</f>
        <v>0</v>
      </c>
      <c r="CT1" s="21">
        <f>CYP!B109</f>
        <v>0</v>
      </c>
      <c r="CU1" s="21">
        <f>CYP!B110</f>
        <v>0</v>
      </c>
      <c r="CV1" s="21">
        <f>CYP!B111</f>
        <v>0</v>
      </c>
      <c r="CW1" s="21">
        <f>CYP!B112</f>
        <v>0</v>
      </c>
      <c r="CX1" s="21">
        <f>CYP!B113</f>
        <v>0</v>
      </c>
      <c r="CY1" s="21">
        <f>CYP!B114</f>
        <v>0</v>
      </c>
      <c r="CZ1" s="21">
        <f>CYP!B115</f>
        <v>0</v>
      </c>
      <c r="DA1" s="21">
        <f>CYP!B116</f>
        <v>0</v>
      </c>
      <c r="DB1" s="21">
        <f>CYP!B117</f>
        <v>0</v>
      </c>
      <c r="DC1" s="21">
        <f>CYP!B118</f>
        <v>0</v>
      </c>
      <c r="DD1" s="21">
        <f>CYP!B119</f>
        <v>0</v>
      </c>
      <c r="DE1" s="21">
        <f>CYP!B120</f>
        <v>0</v>
      </c>
      <c r="DF1" s="21">
        <f>CYP!B121</f>
        <v>0</v>
      </c>
      <c r="DG1" s="21">
        <f>CYP!B122</f>
        <v>0</v>
      </c>
      <c r="DH1" s="21">
        <f>CYP!B123</f>
        <v>0</v>
      </c>
      <c r="DI1" s="21">
        <f>CYP!B124</f>
        <v>0</v>
      </c>
      <c r="DJ1" s="21">
        <f>CYP!B125</f>
        <v>0</v>
      </c>
      <c r="DK1" s="21">
        <f>CYP!B126</f>
        <v>0</v>
      </c>
      <c r="DL1" s="21">
        <f>CYP!B127</f>
        <v>0</v>
      </c>
      <c r="DM1" s="21">
        <f>CYP!B128</f>
        <v>0</v>
      </c>
      <c r="DN1" s="21">
        <f>CYP!B129</f>
        <v>0</v>
      </c>
      <c r="DO1" s="21">
        <f>CYP!B130</f>
        <v>0</v>
      </c>
      <c r="DP1" s="21">
        <f>CYP!B131</f>
        <v>0</v>
      </c>
      <c r="DQ1" s="21">
        <f>CYP!B132</f>
        <v>0</v>
      </c>
      <c r="DR1" s="21">
        <f>CYP!B133</f>
        <v>0</v>
      </c>
      <c r="DS1" s="21">
        <f>CYP!B134</f>
        <v>0</v>
      </c>
      <c r="DT1" s="21">
        <f>CYP!B135</f>
        <v>0</v>
      </c>
      <c r="DU1" s="21">
        <f>CYP!B136</f>
        <v>0</v>
      </c>
      <c r="DV1" s="21">
        <f>CYP!B137</f>
        <v>0</v>
      </c>
      <c r="DW1" s="21">
        <f>CYP!B138</f>
        <v>0</v>
      </c>
      <c r="DX1" s="21">
        <f>CYP!B139</f>
        <v>0</v>
      </c>
      <c r="DY1" s="21">
        <f>CYP!B140</f>
        <v>0</v>
      </c>
      <c r="DZ1" s="21">
        <f>CYP!B141</f>
        <v>0</v>
      </c>
      <c r="EA1" s="21">
        <f>CYP!B142</f>
        <v>0</v>
      </c>
      <c r="EB1" s="21">
        <f>CYP!B143</f>
        <v>0</v>
      </c>
      <c r="EC1" s="21">
        <f>CYP!B144</f>
        <v>0</v>
      </c>
      <c r="ED1" s="21">
        <f>CYP!B145</f>
        <v>0</v>
      </c>
      <c r="EE1" s="21">
        <f>CYP!B146</f>
        <v>0</v>
      </c>
      <c r="EF1" s="21">
        <f>CYP!B147</f>
        <v>0</v>
      </c>
      <c r="EG1" s="21">
        <f>CYP!B148</f>
        <v>0</v>
      </c>
      <c r="EH1" s="21">
        <f>CYP!B149</f>
        <v>0</v>
      </c>
      <c r="EI1" s="21">
        <f>CYP!B150</f>
        <v>0</v>
      </c>
      <c r="EJ1" s="21">
        <f>CYP!B151</f>
        <v>0</v>
      </c>
      <c r="EK1" s="21">
        <f>CYP!B152</f>
        <v>0</v>
      </c>
      <c r="EL1" s="21">
        <f>CYP!B153</f>
        <v>0</v>
      </c>
      <c r="EM1" s="21">
        <f>CYP!B154</f>
        <v>0</v>
      </c>
      <c r="EN1" s="21">
        <f>CYP!B155</f>
        <v>0</v>
      </c>
      <c r="EO1" s="21">
        <f>CYP!B156</f>
        <v>0</v>
      </c>
      <c r="EP1" s="21">
        <f>CYP!B157</f>
        <v>0</v>
      </c>
      <c r="EQ1" s="21">
        <f>CYP!B158</f>
        <v>0</v>
      </c>
      <c r="ER1" s="21">
        <f>CYP!B159</f>
        <v>0</v>
      </c>
      <c r="ES1" s="21">
        <f>CYP!B160</f>
        <v>0</v>
      </c>
      <c r="ET1" s="21">
        <f>CYP!B161</f>
        <v>0</v>
      </c>
      <c r="EU1" s="21">
        <f>CYP!B162</f>
        <v>0</v>
      </c>
      <c r="EV1" s="21">
        <f>CYP!B163</f>
        <v>0</v>
      </c>
      <c r="EW1" s="21">
        <f>CYP!B164</f>
        <v>0</v>
      </c>
      <c r="EX1" s="21">
        <f>CYP!B165</f>
        <v>0</v>
      </c>
      <c r="EY1" s="21">
        <f>CYP!B166</f>
        <v>0</v>
      </c>
      <c r="EZ1" s="21">
        <f>CYP!B167</f>
        <v>0</v>
      </c>
      <c r="FA1" s="21">
        <f>CYP!B168</f>
        <v>0</v>
      </c>
      <c r="FB1" s="21">
        <f>CYP!B169</f>
        <v>0</v>
      </c>
      <c r="FC1" s="21">
        <f>CYP!B170</f>
        <v>0</v>
      </c>
      <c r="FD1" s="21">
        <f>CYP!B171</f>
        <v>0</v>
      </c>
      <c r="FE1" s="21">
        <f>CYP!B172</f>
        <v>0</v>
      </c>
      <c r="FF1" s="21">
        <f>CYP!B173</f>
        <v>0</v>
      </c>
      <c r="FG1" s="21">
        <f>CYP!B174</f>
        <v>0</v>
      </c>
      <c r="FH1" s="21">
        <f>CYP!B175</f>
        <v>0</v>
      </c>
      <c r="FI1" s="21">
        <f>CYP!B176</f>
        <v>0</v>
      </c>
      <c r="FJ1" s="21">
        <f>CYP!B177</f>
        <v>0</v>
      </c>
      <c r="FK1" s="21">
        <f>CYP!B178</f>
        <v>0</v>
      </c>
      <c r="FL1" s="21">
        <f>CYP!B179</f>
        <v>0</v>
      </c>
      <c r="FM1" s="21">
        <f>CYP!B181</f>
        <v>0</v>
      </c>
      <c r="FN1" s="21">
        <f>CYP!B182</f>
        <v>0</v>
      </c>
      <c r="FO1" s="21">
        <f>CYP!B183</f>
        <v>0</v>
      </c>
      <c r="FP1" s="21">
        <f>CYP!B184</f>
        <v>0</v>
      </c>
      <c r="FQ1" s="21">
        <f>CYP!B185</f>
        <v>0</v>
      </c>
      <c r="FR1" s="21">
        <f>CYP!B186</f>
        <v>0</v>
      </c>
      <c r="FS1" s="21">
        <f>CYP!B187</f>
        <v>0</v>
      </c>
      <c r="FT1" s="21">
        <f>CYP!B188</f>
        <v>0</v>
      </c>
      <c r="FU1" s="21">
        <f>CYP!B189</f>
        <v>0</v>
      </c>
      <c r="FV1" s="21">
        <f>CYP!B190</f>
        <v>0</v>
      </c>
      <c r="FW1" s="21">
        <f>CYP!B191</f>
        <v>0</v>
      </c>
      <c r="FX1" s="21">
        <f>CYP!B192</f>
        <v>0</v>
      </c>
      <c r="FY1" s="21">
        <f>CYP!B193</f>
        <v>0</v>
      </c>
      <c r="FZ1" s="21">
        <f>CYP!B194</f>
        <v>0</v>
      </c>
      <c r="GA1" s="21">
        <f>CYP!B195</f>
        <v>0</v>
      </c>
      <c r="GB1" s="21">
        <f>CYP!B196</f>
        <v>0</v>
      </c>
      <c r="GC1" s="21">
        <f>CYP!B197</f>
        <v>0</v>
      </c>
      <c r="GD1" s="21">
        <f>CYP!B198</f>
        <v>0</v>
      </c>
      <c r="GE1" s="21">
        <f>CYP!B199</f>
        <v>0</v>
      </c>
      <c r="GF1" s="21">
        <f>CYP!B200</f>
        <v>0</v>
      </c>
      <c r="GG1" s="21">
        <f>CYP!B201</f>
        <v>0</v>
      </c>
      <c r="GH1" s="21">
        <f>CYP!B202</f>
        <v>0</v>
      </c>
      <c r="GI1" s="21">
        <f>CYP!B203</f>
        <v>0</v>
      </c>
      <c r="GJ1" s="21">
        <f>CYP!B204</f>
        <v>0</v>
      </c>
      <c r="GK1" s="21">
        <f>CYP!B205</f>
        <v>0</v>
      </c>
      <c r="GL1" s="21">
        <f>CYP!B206</f>
        <v>0</v>
      </c>
      <c r="GM1" s="21">
        <f>CYP!B207</f>
        <v>0</v>
      </c>
      <c r="GN1" s="21">
        <f>CYP!B208</f>
        <v>0</v>
      </c>
      <c r="GO1" s="21">
        <f>CYP!B209</f>
        <v>0</v>
      </c>
      <c r="GP1" s="21">
        <f>CYP!B210</f>
        <v>0</v>
      </c>
      <c r="GQ1" s="21">
        <f>CYP!B211</f>
        <v>0</v>
      </c>
      <c r="GR1" s="21">
        <f>CYP!B212</f>
        <v>0</v>
      </c>
      <c r="GS1" s="21">
        <f>CYP!B213</f>
        <v>0</v>
      </c>
      <c r="GT1" s="21">
        <f>CYP!B214</f>
        <v>0</v>
      </c>
      <c r="GU1" s="21">
        <f>CYP!B215</f>
        <v>0</v>
      </c>
      <c r="GV1" s="21">
        <f>CYP!B216</f>
        <v>0</v>
      </c>
    </row>
    <row r="2" spans="1:204" s="18" customFormat="1" ht="14" x14ac:dyDescent="0.3">
      <c r="A2" s="31" t="s">
        <v>230</v>
      </c>
      <c r="B2" s="41"/>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row>
    <row r="3" spans="1:204" s="18" customFormat="1" ht="14" x14ac:dyDescent="0.3">
      <c r="A3" s="31" t="s">
        <v>16</v>
      </c>
      <c r="B3" s="44"/>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row>
    <row r="4" spans="1:204" s="18" customFormat="1" ht="14" x14ac:dyDescent="0.3">
      <c r="A4" s="32" t="s">
        <v>17</v>
      </c>
      <c r="B4" s="44"/>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row>
    <row r="5" spans="1:204" ht="36.4" customHeight="1" x14ac:dyDescent="0.3">
      <c r="A5" s="33" t="s">
        <v>231</v>
      </c>
      <c r="B5" s="2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row>
    <row r="6" spans="1:204" s="18" customFormat="1" ht="14" x14ac:dyDescent="0.3">
      <c r="A6" s="32" t="s">
        <v>23</v>
      </c>
      <c r="B6" s="44"/>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row>
    <row r="7" spans="1:204" ht="36.4" customHeight="1" x14ac:dyDescent="0.3">
      <c r="A7" s="33" t="s">
        <v>232</v>
      </c>
      <c r="B7" s="2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row>
    <row r="8" spans="1:204" ht="36.4" customHeight="1" x14ac:dyDescent="0.3">
      <c r="A8" s="33" t="s">
        <v>233</v>
      </c>
      <c r="B8" s="2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row>
    <row r="9" spans="1:204" ht="36.4" customHeight="1" x14ac:dyDescent="0.3">
      <c r="A9" s="33" t="s">
        <v>234</v>
      </c>
      <c r="B9" s="2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row>
    <row r="10" spans="1:204" ht="36.4" customHeight="1" x14ac:dyDescent="0.3">
      <c r="A10" s="33" t="s">
        <v>235</v>
      </c>
      <c r="B10" s="2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row>
    <row r="11" spans="1:204" ht="36.4" customHeight="1" x14ac:dyDescent="0.3">
      <c r="A11" s="33" t="s">
        <v>236</v>
      </c>
      <c r="B11" s="2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row>
    <row r="12" spans="1:204" ht="36.4" customHeight="1" x14ac:dyDescent="0.3">
      <c r="A12" s="33" t="s">
        <v>237</v>
      </c>
      <c r="B12" s="2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row>
    <row r="13" spans="1:204" ht="36.4" customHeight="1" x14ac:dyDescent="0.3">
      <c r="A13" s="33" t="s">
        <v>238</v>
      </c>
      <c r="B13" s="2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row>
    <row r="14" spans="1:204" s="18" customFormat="1" ht="14" x14ac:dyDescent="0.3">
      <c r="A14" s="32" t="s">
        <v>28</v>
      </c>
      <c r="B14" s="44"/>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row>
    <row r="15" spans="1:204" ht="36.4" customHeight="1" x14ac:dyDescent="0.3">
      <c r="A15" s="33" t="s">
        <v>239</v>
      </c>
      <c r="B15" s="2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row>
    <row r="16" spans="1:204" ht="36.4" customHeight="1" x14ac:dyDescent="0.3">
      <c r="A16" s="33" t="s">
        <v>240</v>
      </c>
      <c r="B16" s="2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row>
    <row r="17" spans="1:204" ht="36.4" customHeight="1" x14ac:dyDescent="0.3">
      <c r="A17" s="33" t="s">
        <v>241</v>
      </c>
      <c r="B17" s="2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row>
    <row r="18" spans="1:204" ht="52.9" customHeight="1" x14ac:dyDescent="0.3">
      <c r="A18" s="33" t="s">
        <v>242</v>
      </c>
      <c r="B18" s="2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row>
    <row r="19" spans="1:204" ht="36.4" customHeight="1" x14ac:dyDescent="0.3">
      <c r="A19" s="33" t="s">
        <v>243</v>
      </c>
      <c r="B19" s="2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row>
    <row r="20" spans="1:204" s="18" customFormat="1" ht="14" x14ac:dyDescent="0.3">
      <c r="A20" s="32" t="s">
        <v>33</v>
      </c>
      <c r="B20" s="44"/>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row>
    <row r="21" spans="1:204" ht="36.4" customHeight="1" x14ac:dyDescent="0.3">
      <c r="A21" s="33" t="s">
        <v>244</v>
      </c>
      <c r="B21" s="2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row>
    <row r="22" spans="1:204" ht="36.4" customHeight="1" x14ac:dyDescent="0.3">
      <c r="A22" s="33" t="s">
        <v>245</v>
      </c>
      <c r="B22" s="2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row>
    <row r="23" spans="1:204" ht="36.4" customHeight="1" x14ac:dyDescent="0.3">
      <c r="A23" s="33" t="s">
        <v>246</v>
      </c>
      <c r="B23" s="2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row>
    <row r="24" spans="1:204" ht="36.4" customHeight="1" x14ac:dyDescent="0.3">
      <c r="A24" s="33" t="s">
        <v>243</v>
      </c>
      <c r="B24" s="2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row>
    <row r="25" spans="1:204" ht="36.4" customHeight="1" x14ac:dyDescent="0.3">
      <c r="A25" s="33" t="s">
        <v>247</v>
      </c>
      <c r="B25" s="2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row>
    <row r="26" spans="1:204" ht="36.4" customHeight="1" x14ac:dyDescent="0.3">
      <c r="A26" s="33" t="s">
        <v>248</v>
      </c>
      <c r="B26" s="2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row>
    <row r="27" spans="1:204" s="18" customFormat="1" ht="14" x14ac:dyDescent="0.3">
      <c r="A27" s="32" t="s">
        <v>39</v>
      </c>
      <c r="B27" s="44"/>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row>
    <row r="28" spans="1:204" ht="36.4" customHeight="1" x14ac:dyDescent="0.3">
      <c r="A28" s="33" t="s">
        <v>249</v>
      </c>
      <c r="B28" s="2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row>
    <row r="29" spans="1:204" ht="36.4" customHeight="1" x14ac:dyDescent="0.3">
      <c r="A29" s="33" t="s">
        <v>250</v>
      </c>
      <c r="B29" s="2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row>
    <row r="30" spans="1:204" ht="36.4" customHeight="1" x14ac:dyDescent="0.3">
      <c r="A30" s="33" t="s">
        <v>243</v>
      </c>
      <c r="B30" s="2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row>
    <row r="31" spans="1:204" ht="92.65" customHeight="1" x14ac:dyDescent="0.3">
      <c r="A31" s="33" t="s">
        <v>251</v>
      </c>
      <c r="B31" s="2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row>
    <row r="32" spans="1:204" s="18" customFormat="1" ht="14" x14ac:dyDescent="0.3">
      <c r="A32" s="32" t="s">
        <v>44</v>
      </c>
      <c r="B32" s="44"/>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row>
    <row r="33" spans="1:204" ht="36.4" customHeight="1" x14ac:dyDescent="0.3">
      <c r="A33" s="33" t="s">
        <v>252</v>
      </c>
      <c r="B33" s="2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row>
    <row r="34" spans="1:204" ht="71.650000000000006" customHeight="1" x14ac:dyDescent="0.3">
      <c r="A34" s="33" t="s">
        <v>253</v>
      </c>
      <c r="B34" s="2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row>
    <row r="35" spans="1:204" ht="36.4" customHeight="1" x14ac:dyDescent="0.3">
      <c r="A35" s="33" t="s">
        <v>254</v>
      </c>
      <c r="B35" s="2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row>
    <row r="36" spans="1:204" ht="36.4" customHeight="1" x14ac:dyDescent="0.3">
      <c r="A36" s="33" t="s">
        <v>255</v>
      </c>
      <c r="B36" s="2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row>
    <row r="37" spans="1:204" s="18" customFormat="1" ht="14" x14ac:dyDescent="0.3">
      <c r="A37" s="32" t="s">
        <v>49</v>
      </c>
      <c r="B37" s="44"/>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row>
    <row r="38" spans="1:204" ht="36.4" customHeight="1" x14ac:dyDescent="0.3">
      <c r="A38" s="33" t="s">
        <v>256</v>
      </c>
      <c r="B38" s="2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row>
    <row r="39" spans="1:204" ht="36.4" customHeight="1" x14ac:dyDescent="0.3">
      <c r="A39" s="33" t="s">
        <v>257</v>
      </c>
      <c r="B39" s="2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row>
    <row r="40" spans="1:204" ht="36.4" customHeight="1" x14ac:dyDescent="0.3">
      <c r="A40" s="33" t="s">
        <v>243</v>
      </c>
      <c r="B40" s="2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row>
    <row r="41" spans="1:204" ht="61.9" customHeight="1" x14ac:dyDescent="0.3">
      <c r="A41" s="33" t="s">
        <v>258</v>
      </c>
      <c r="B41" s="2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row>
    <row r="42" spans="1:204" ht="36.4" customHeight="1" x14ac:dyDescent="0.3">
      <c r="A42" s="33" t="s">
        <v>259</v>
      </c>
      <c r="B42" s="2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row>
    <row r="43" spans="1:204" ht="36.4" customHeight="1" x14ac:dyDescent="0.3">
      <c r="A43" s="33" t="s">
        <v>260</v>
      </c>
      <c r="B43" s="2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c r="GV43" s="19"/>
    </row>
  </sheetData>
  <sheetProtection sheet="1" objects="1" scenarios="1" selectLockedCells="1"/>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F46D2-9292-4127-B1FA-BEF05FE9DB79}">
  <dimension ref="A1:GU55"/>
  <sheetViews>
    <sheetView workbookViewId="0">
      <pane xSplit="1" ySplit="1" topLeftCell="B2" activePane="bottomRight" state="frozen"/>
      <selection pane="topRight" sqref="A1:XFD1"/>
      <selection pane="bottomLeft" sqref="A1:XFD1"/>
      <selection pane="bottomRight" activeCell="B2" sqref="B2"/>
    </sheetView>
  </sheetViews>
  <sheetFormatPr defaultColWidth="8" defaultRowHeight="38.65" customHeight="1" x14ac:dyDescent="0.3"/>
  <cols>
    <col min="1" max="1" width="59.7265625" style="22" customWidth="1"/>
    <col min="2" max="16384" width="8" style="16"/>
  </cols>
  <sheetData>
    <row r="1" spans="1:203" s="22" customFormat="1" ht="160" customHeight="1" x14ac:dyDescent="0.3">
      <c r="A1" s="40"/>
      <c r="B1" s="21" t="str">
        <f>CYP!B13</f>
        <v>A.N.Other</v>
      </c>
      <c r="C1" s="21" t="str">
        <f>CYP!B14</f>
        <v>A.N.Other One</v>
      </c>
      <c r="D1" s="21">
        <f>CYP!B15</f>
        <v>0</v>
      </c>
      <c r="E1" s="21">
        <f>CYP!B16</f>
        <v>0</v>
      </c>
      <c r="F1" s="21">
        <f>CYP!B17</f>
        <v>0</v>
      </c>
      <c r="G1" s="21">
        <f>CYP!B18</f>
        <v>0</v>
      </c>
      <c r="H1" s="21">
        <f>CYP!B19</f>
        <v>0</v>
      </c>
      <c r="I1" s="21">
        <f>CYP!B20</f>
        <v>0</v>
      </c>
      <c r="J1" s="21">
        <f>CYP!B21</f>
        <v>0</v>
      </c>
      <c r="K1" s="21">
        <f>CYP!B22</f>
        <v>0</v>
      </c>
      <c r="L1" s="21">
        <f>CYP!B23</f>
        <v>0</v>
      </c>
      <c r="M1" s="21">
        <f>CYP!B24</f>
        <v>0</v>
      </c>
      <c r="N1" s="21">
        <f>CYP!B25</f>
        <v>0</v>
      </c>
      <c r="O1" s="21">
        <f>CYP!B26</f>
        <v>0</v>
      </c>
      <c r="P1" s="21">
        <f>CYP!B27</f>
        <v>0</v>
      </c>
      <c r="Q1" s="21">
        <f>CYP!B28</f>
        <v>0</v>
      </c>
      <c r="R1" s="21">
        <f>CYP!B29</f>
        <v>0</v>
      </c>
      <c r="S1" s="21">
        <f>CYP!B30</f>
        <v>0</v>
      </c>
      <c r="T1" s="21">
        <f>CYP!B31</f>
        <v>0</v>
      </c>
      <c r="U1" s="21">
        <f>CYP!B32</f>
        <v>0</v>
      </c>
      <c r="V1" s="21">
        <f>CYP!B33</f>
        <v>0</v>
      </c>
      <c r="W1" s="21">
        <f>CYP!B34</f>
        <v>0</v>
      </c>
      <c r="X1" s="21">
        <f>CYP!B35</f>
        <v>0</v>
      </c>
      <c r="Y1" s="21">
        <f>CYP!B36</f>
        <v>0</v>
      </c>
      <c r="Z1" s="21">
        <f>CYP!B37</f>
        <v>0</v>
      </c>
      <c r="AA1" s="21">
        <f>CYP!B38</f>
        <v>0</v>
      </c>
      <c r="AB1" s="21">
        <f>CYP!B39</f>
        <v>0</v>
      </c>
      <c r="AC1" s="21">
        <f>CYP!B40</f>
        <v>0</v>
      </c>
      <c r="AD1" s="21">
        <f>CYP!B41</f>
        <v>0</v>
      </c>
      <c r="AE1" s="21">
        <f>CYP!B42</f>
        <v>0</v>
      </c>
      <c r="AF1" s="21">
        <f>CYP!B43</f>
        <v>0</v>
      </c>
      <c r="AG1" s="21">
        <f>CYP!B44</f>
        <v>0</v>
      </c>
      <c r="AH1" s="21">
        <f>CYP!B45</f>
        <v>0</v>
      </c>
      <c r="AI1" s="21">
        <f>CYP!B46</f>
        <v>0</v>
      </c>
      <c r="AJ1" s="21">
        <f>CYP!B47</f>
        <v>0</v>
      </c>
      <c r="AK1" s="21">
        <f>CYP!B48</f>
        <v>0</v>
      </c>
      <c r="AL1" s="21">
        <f>CYP!B49</f>
        <v>0</v>
      </c>
      <c r="AM1" s="21">
        <f>CYP!B50</f>
        <v>0</v>
      </c>
      <c r="AN1" s="21">
        <f>CYP!B51</f>
        <v>0</v>
      </c>
      <c r="AO1" s="21">
        <f>CYP!B52</f>
        <v>0</v>
      </c>
      <c r="AP1" s="21">
        <f>CYP!B53</f>
        <v>0</v>
      </c>
      <c r="AQ1" s="21">
        <f>CYP!B54</f>
        <v>0</v>
      </c>
      <c r="AR1" s="21">
        <f>CYP!B55</f>
        <v>0</v>
      </c>
      <c r="AS1" s="21">
        <f>CYP!B56</f>
        <v>0</v>
      </c>
      <c r="AT1" s="21">
        <f>CYP!B57</f>
        <v>0</v>
      </c>
      <c r="AU1" s="21">
        <f>CYP!B58</f>
        <v>0</v>
      </c>
      <c r="AV1" s="21">
        <f>CYP!B59</f>
        <v>0</v>
      </c>
      <c r="AW1" s="21">
        <f>CYP!B60</f>
        <v>0</v>
      </c>
      <c r="AX1" s="21">
        <f>CYP!B61</f>
        <v>0</v>
      </c>
      <c r="AY1" s="21">
        <f>CYP!B62</f>
        <v>0</v>
      </c>
      <c r="AZ1" s="21">
        <f>CYP!B63</f>
        <v>0</v>
      </c>
      <c r="BA1" s="21">
        <f>CYP!B64</f>
        <v>0</v>
      </c>
      <c r="BB1" s="21">
        <f>CYP!B65</f>
        <v>0</v>
      </c>
      <c r="BC1" s="21">
        <f>CYP!B66</f>
        <v>0</v>
      </c>
      <c r="BD1" s="21">
        <f>CYP!B67</f>
        <v>0</v>
      </c>
      <c r="BE1" s="21">
        <f>CYP!B68</f>
        <v>0</v>
      </c>
      <c r="BF1" s="21">
        <f>CYP!B69</f>
        <v>0</v>
      </c>
      <c r="BG1" s="21">
        <f>CYP!B70</f>
        <v>0</v>
      </c>
      <c r="BH1" s="21">
        <f>CYP!B71</f>
        <v>0</v>
      </c>
      <c r="BI1" s="21">
        <f>CYP!B72</f>
        <v>0</v>
      </c>
      <c r="BJ1" s="21">
        <f>CYP!B73</f>
        <v>0</v>
      </c>
      <c r="BK1" s="21">
        <f>CYP!B74</f>
        <v>0</v>
      </c>
      <c r="BL1" s="21">
        <f>CYP!B75</f>
        <v>0</v>
      </c>
      <c r="BM1" s="21">
        <f>CYP!B76</f>
        <v>0</v>
      </c>
      <c r="BN1" s="21">
        <f>CYP!B77</f>
        <v>0</v>
      </c>
      <c r="BO1" s="21">
        <f>CYP!B78</f>
        <v>0</v>
      </c>
      <c r="BP1" s="21">
        <f>CYP!B79</f>
        <v>0</v>
      </c>
      <c r="BQ1" s="21">
        <f>CYP!B80</f>
        <v>0</v>
      </c>
      <c r="BR1" s="21">
        <f>CYP!B81</f>
        <v>0</v>
      </c>
      <c r="BS1" s="21">
        <f>CYP!B82</f>
        <v>0</v>
      </c>
      <c r="BT1" s="21">
        <f>CYP!B83</f>
        <v>0</v>
      </c>
      <c r="BU1" s="21">
        <f>CYP!B84</f>
        <v>0</v>
      </c>
      <c r="BV1" s="21">
        <f>CYP!B85</f>
        <v>0</v>
      </c>
      <c r="BW1" s="21">
        <f>CYP!B86</f>
        <v>0</v>
      </c>
      <c r="BX1" s="21">
        <f>CYP!B87</f>
        <v>0</v>
      </c>
      <c r="BY1" s="21">
        <f>CYP!B88</f>
        <v>0</v>
      </c>
      <c r="BZ1" s="21">
        <f>CYP!B89</f>
        <v>0</v>
      </c>
      <c r="CA1" s="21">
        <f>CYP!B90</f>
        <v>0</v>
      </c>
      <c r="CB1" s="21">
        <f>CYP!B91</f>
        <v>0</v>
      </c>
      <c r="CC1" s="21">
        <f>CYP!B92</f>
        <v>0</v>
      </c>
      <c r="CD1" s="21">
        <f>CYP!B93</f>
        <v>0</v>
      </c>
      <c r="CE1" s="21">
        <f>CYP!B94</f>
        <v>0</v>
      </c>
      <c r="CF1" s="21">
        <f>CYP!B95</f>
        <v>0</v>
      </c>
      <c r="CG1" s="21">
        <f>CYP!B96</f>
        <v>0</v>
      </c>
      <c r="CH1" s="21">
        <f>CYP!B97</f>
        <v>0</v>
      </c>
      <c r="CI1" s="21">
        <f>CYP!B98</f>
        <v>0</v>
      </c>
      <c r="CJ1" s="21">
        <f>CYP!B99</f>
        <v>0</v>
      </c>
      <c r="CK1" s="21">
        <f>CYP!B100</f>
        <v>0</v>
      </c>
      <c r="CL1" s="21">
        <f>CYP!B101</f>
        <v>0</v>
      </c>
      <c r="CM1" s="21">
        <f>CYP!B102</f>
        <v>0</v>
      </c>
      <c r="CN1" s="21">
        <f>CYP!B103</f>
        <v>0</v>
      </c>
      <c r="CO1" s="21">
        <f>CYP!B104</f>
        <v>0</v>
      </c>
      <c r="CP1" s="21">
        <f>CYP!B105</f>
        <v>0</v>
      </c>
      <c r="CQ1" s="21">
        <f>CYP!B106</f>
        <v>0</v>
      </c>
      <c r="CR1" s="21">
        <f>CYP!B107</f>
        <v>0</v>
      </c>
      <c r="CS1" s="21">
        <f>CYP!B108</f>
        <v>0</v>
      </c>
      <c r="CT1" s="21">
        <f>CYP!B109</f>
        <v>0</v>
      </c>
      <c r="CU1" s="21">
        <f>CYP!B110</f>
        <v>0</v>
      </c>
      <c r="CV1" s="21">
        <f>CYP!B111</f>
        <v>0</v>
      </c>
      <c r="CW1" s="21">
        <f>CYP!B112</f>
        <v>0</v>
      </c>
      <c r="CX1" s="21">
        <f>CYP!B113</f>
        <v>0</v>
      </c>
      <c r="CY1" s="21">
        <f>CYP!B114</f>
        <v>0</v>
      </c>
      <c r="CZ1" s="21">
        <f>CYP!B115</f>
        <v>0</v>
      </c>
      <c r="DA1" s="21">
        <f>CYP!B116</f>
        <v>0</v>
      </c>
      <c r="DB1" s="21">
        <f>CYP!B117</f>
        <v>0</v>
      </c>
      <c r="DC1" s="21">
        <f>CYP!B118</f>
        <v>0</v>
      </c>
      <c r="DD1" s="21">
        <f>CYP!B119</f>
        <v>0</v>
      </c>
      <c r="DE1" s="21">
        <f>CYP!B120</f>
        <v>0</v>
      </c>
      <c r="DF1" s="21">
        <f>CYP!B121</f>
        <v>0</v>
      </c>
      <c r="DG1" s="21">
        <f>CYP!B122</f>
        <v>0</v>
      </c>
      <c r="DH1" s="21">
        <f>CYP!B123</f>
        <v>0</v>
      </c>
      <c r="DI1" s="21">
        <f>CYP!B124</f>
        <v>0</v>
      </c>
      <c r="DJ1" s="21">
        <f>CYP!B125</f>
        <v>0</v>
      </c>
      <c r="DK1" s="21">
        <f>CYP!B126</f>
        <v>0</v>
      </c>
      <c r="DL1" s="21">
        <f>CYP!B127</f>
        <v>0</v>
      </c>
      <c r="DM1" s="21">
        <f>CYP!B128</f>
        <v>0</v>
      </c>
      <c r="DN1" s="21">
        <f>CYP!B129</f>
        <v>0</v>
      </c>
      <c r="DO1" s="21">
        <f>CYP!B130</f>
        <v>0</v>
      </c>
      <c r="DP1" s="21">
        <f>CYP!B131</f>
        <v>0</v>
      </c>
      <c r="DQ1" s="21">
        <f>CYP!B132</f>
        <v>0</v>
      </c>
      <c r="DR1" s="21">
        <f>CYP!B133</f>
        <v>0</v>
      </c>
      <c r="DS1" s="21">
        <f>CYP!B134</f>
        <v>0</v>
      </c>
      <c r="DT1" s="21">
        <f>CYP!B135</f>
        <v>0</v>
      </c>
      <c r="DU1" s="21">
        <f>CYP!B136</f>
        <v>0</v>
      </c>
      <c r="DV1" s="21">
        <f>CYP!B137</f>
        <v>0</v>
      </c>
      <c r="DW1" s="21">
        <f>CYP!B138</f>
        <v>0</v>
      </c>
      <c r="DX1" s="21">
        <f>CYP!B139</f>
        <v>0</v>
      </c>
      <c r="DY1" s="21">
        <f>CYP!B140</f>
        <v>0</v>
      </c>
      <c r="DZ1" s="21">
        <f>CYP!B141</f>
        <v>0</v>
      </c>
      <c r="EA1" s="21">
        <f>CYP!B142</f>
        <v>0</v>
      </c>
      <c r="EB1" s="21">
        <f>CYP!B143</f>
        <v>0</v>
      </c>
      <c r="EC1" s="21">
        <f>CYP!B144</f>
        <v>0</v>
      </c>
      <c r="ED1" s="21">
        <f>CYP!B145</f>
        <v>0</v>
      </c>
      <c r="EE1" s="21">
        <f>CYP!B146</f>
        <v>0</v>
      </c>
      <c r="EF1" s="21">
        <f>CYP!B147</f>
        <v>0</v>
      </c>
      <c r="EG1" s="21">
        <f>CYP!B148</f>
        <v>0</v>
      </c>
      <c r="EH1" s="21">
        <f>CYP!B149</f>
        <v>0</v>
      </c>
      <c r="EI1" s="21">
        <f>CYP!B150</f>
        <v>0</v>
      </c>
      <c r="EJ1" s="21">
        <f>CYP!B151</f>
        <v>0</v>
      </c>
      <c r="EK1" s="21">
        <f>CYP!B152</f>
        <v>0</v>
      </c>
      <c r="EL1" s="21">
        <f>CYP!B153</f>
        <v>0</v>
      </c>
      <c r="EM1" s="21">
        <f>CYP!B154</f>
        <v>0</v>
      </c>
      <c r="EN1" s="21">
        <f>CYP!B155</f>
        <v>0</v>
      </c>
      <c r="EO1" s="21">
        <f>CYP!B156</f>
        <v>0</v>
      </c>
      <c r="EP1" s="21">
        <f>CYP!B157</f>
        <v>0</v>
      </c>
      <c r="EQ1" s="21">
        <f>CYP!B158</f>
        <v>0</v>
      </c>
      <c r="ER1" s="21">
        <f>CYP!B159</f>
        <v>0</v>
      </c>
      <c r="ES1" s="21">
        <f>CYP!B160</f>
        <v>0</v>
      </c>
      <c r="ET1" s="21">
        <f>CYP!B161</f>
        <v>0</v>
      </c>
      <c r="EU1" s="21">
        <f>CYP!B162</f>
        <v>0</v>
      </c>
      <c r="EV1" s="21">
        <f>CYP!B163</f>
        <v>0</v>
      </c>
      <c r="EW1" s="21">
        <f>CYP!B164</f>
        <v>0</v>
      </c>
      <c r="EX1" s="21">
        <f>CYP!B165</f>
        <v>0</v>
      </c>
      <c r="EY1" s="21">
        <f>CYP!B166</f>
        <v>0</v>
      </c>
      <c r="EZ1" s="21">
        <f>CYP!B167</f>
        <v>0</v>
      </c>
      <c r="FA1" s="21">
        <f>CYP!B168</f>
        <v>0</v>
      </c>
      <c r="FB1" s="21">
        <f>CYP!B169</f>
        <v>0</v>
      </c>
      <c r="FC1" s="21">
        <f>CYP!B170</f>
        <v>0</v>
      </c>
      <c r="FD1" s="21">
        <f>CYP!B171</f>
        <v>0</v>
      </c>
      <c r="FE1" s="21">
        <f>CYP!B172</f>
        <v>0</v>
      </c>
      <c r="FF1" s="21">
        <f>CYP!B173</f>
        <v>0</v>
      </c>
      <c r="FG1" s="21">
        <f>CYP!B174</f>
        <v>0</v>
      </c>
      <c r="FH1" s="21">
        <f>CYP!B175</f>
        <v>0</v>
      </c>
      <c r="FI1" s="21">
        <f>CYP!B176</f>
        <v>0</v>
      </c>
      <c r="FJ1" s="21">
        <f>CYP!B177</f>
        <v>0</v>
      </c>
      <c r="FK1" s="21">
        <f>CYP!B178</f>
        <v>0</v>
      </c>
      <c r="FL1" s="21">
        <f>CYP!B180</f>
        <v>0</v>
      </c>
      <c r="FM1" s="21">
        <f>CYP!B181</f>
        <v>0</v>
      </c>
      <c r="FN1" s="21">
        <f>CYP!B182</f>
        <v>0</v>
      </c>
      <c r="FO1" s="21">
        <f>CYP!B183</f>
        <v>0</v>
      </c>
      <c r="FP1" s="21">
        <f>CYP!B184</f>
        <v>0</v>
      </c>
      <c r="FQ1" s="21">
        <f>CYP!B185</f>
        <v>0</v>
      </c>
      <c r="FR1" s="21">
        <f>CYP!B186</f>
        <v>0</v>
      </c>
      <c r="FS1" s="21">
        <f>CYP!B187</f>
        <v>0</v>
      </c>
      <c r="FT1" s="21">
        <f>CYP!B188</f>
        <v>0</v>
      </c>
      <c r="FU1" s="21">
        <f>CYP!B189</f>
        <v>0</v>
      </c>
      <c r="FV1" s="21">
        <f>CYP!B190</f>
        <v>0</v>
      </c>
      <c r="FW1" s="21">
        <f>CYP!B191</f>
        <v>0</v>
      </c>
      <c r="FX1" s="21">
        <f>CYP!B192</f>
        <v>0</v>
      </c>
      <c r="FY1" s="21">
        <f>CYP!B193</f>
        <v>0</v>
      </c>
      <c r="FZ1" s="21">
        <f>CYP!B194</f>
        <v>0</v>
      </c>
      <c r="GA1" s="21">
        <f>CYP!B195</f>
        <v>0</v>
      </c>
      <c r="GB1" s="21">
        <f>CYP!B196</f>
        <v>0</v>
      </c>
      <c r="GC1" s="21">
        <f>CYP!B197</f>
        <v>0</v>
      </c>
      <c r="GD1" s="21">
        <f>CYP!B198</f>
        <v>0</v>
      </c>
      <c r="GE1" s="21">
        <f>CYP!B199</f>
        <v>0</v>
      </c>
      <c r="GF1" s="21">
        <f>CYP!B200</f>
        <v>0</v>
      </c>
      <c r="GG1" s="21">
        <f>CYP!B201</f>
        <v>0</v>
      </c>
      <c r="GH1" s="21">
        <f>CYP!B202</f>
        <v>0</v>
      </c>
      <c r="GI1" s="21">
        <f>CYP!B203</f>
        <v>0</v>
      </c>
      <c r="GJ1" s="21">
        <f>CYP!B204</f>
        <v>0</v>
      </c>
      <c r="GK1" s="21">
        <f>CYP!B205</f>
        <v>0</v>
      </c>
      <c r="GL1" s="21">
        <f>CYP!B206</f>
        <v>0</v>
      </c>
      <c r="GM1" s="21">
        <f>CYP!B207</f>
        <v>0</v>
      </c>
      <c r="GN1" s="21">
        <f>CYP!B208</f>
        <v>0</v>
      </c>
      <c r="GO1" s="21">
        <f>CYP!B209</f>
        <v>0</v>
      </c>
      <c r="GP1" s="21">
        <f>CYP!B210</f>
        <v>0</v>
      </c>
      <c r="GQ1" s="21">
        <f>CYP!B211</f>
        <v>0</v>
      </c>
      <c r="GR1" s="21">
        <f>CYP!B212</f>
        <v>0</v>
      </c>
      <c r="GS1" s="21">
        <f>CYP!B213</f>
        <v>0</v>
      </c>
      <c r="GT1" s="21">
        <f>CYP!B214</f>
        <v>0</v>
      </c>
      <c r="GU1" s="21">
        <f>CYP!B215</f>
        <v>0</v>
      </c>
    </row>
    <row r="2" spans="1:203" s="18" customFormat="1" ht="26" x14ac:dyDescent="0.3">
      <c r="A2" s="49" t="s">
        <v>261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row>
    <row r="3" spans="1:203" s="18" customFormat="1" ht="14" x14ac:dyDescent="0.3">
      <c r="A3" s="49" t="s">
        <v>16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row>
    <row r="4" spans="1:203" s="18" customFormat="1" ht="14" x14ac:dyDescent="0.3">
      <c r="A4" s="32" t="s">
        <v>17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row>
    <row r="5" spans="1:203" ht="38.65" customHeight="1" x14ac:dyDescent="0.3">
      <c r="A5" s="33" t="s">
        <v>262</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row>
    <row r="6" spans="1:203" s="18" customFormat="1" ht="14" x14ac:dyDescent="0.3">
      <c r="A6" s="33" t="s">
        <v>23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row>
    <row r="7" spans="1:203" ht="38.65" customHeight="1" x14ac:dyDescent="0.3">
      <c r="A7" s="33" t="s">
        <v>263</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row>
    <row r="8" spans="1:203" ht="38.65" customHeight="1" x14ac:dyDescent="0.3">
      <c r="A8" s="33" t="s">
        <v>264</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row>
    <row r="9" spans="1:203" ht="38.65" customHeight="1" x14ac:dyDescent="0.3">
      <c r="A9" s="33" t="s">
        <v>265</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row>
    <row r="10" spans="1:203" ht="38.65" customHeight="1" x14ac:dyDescent="0.3">
      <c r="A10" s="33" t="s">
        <v>266</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row>
    <row r="11" spans="1:203" ht="38.65" customHeight="1" x14ac:dyDescent="0.3">
      <c r="A11" s="33" t="s">
        <v>267</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row>
    <row r="12" spans="1:203" ht="38.65" customHeight="1" x14ac:dyDescent="0.3">
      <c r="A12" s="33" t="s">
        <v>268</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row>
    <row r="13" spans="1:203" ht="38.65" customHeight="1" x14ac:dyDescent="0.3">
      <c r="A13" s="33" t="s">
        <v>269</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row>
    <row r="14" spans="1:203" ht="38.65" customHeight="1" x14ac:dyDescent="0.3">
      <c r="A14" s="33" t="s">
        <v>270</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row>
    <row r="15" spans="1:203" s="18" customFormat="1" ht="14" x14ac:dyDescent="0.3">
      <c r="A15" s="32" t="s">
        <v>28</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row>
    <row r="16" spans="1:203" ht="38.65" customHeight="1" x14ac:dyDescent="0.3">
      <c r="A16" s="33" t="s">
        <v>271</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row>
    <row r="17" spans="1:203" ht="38.65" customHeight="1" x14ac:dyDescent="0.3">
      <c r="A17" s="33" t="s">
        <v>272</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row>
    <row r="18" spans="1:203" ht="38.65" customHeight="1" x14ac:dyDescent="0.3">
      <c r="A18" s="33" t="s">
        <v>273</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row>
    <row r="19" spans="1:203" ht="38.65" customHeight="1" x14ac:dyDescent="0.3">
      <c r="A19" s="33" t="s">
        <v>274</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row>
    <row r="20" spans="1:203" ht="38.65" customHeight="1" x14ac:dyDescent="0.3">
      <c r="A20" s="33" t="s">
        <v>275</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row>
    <row r="21" spans="1:203" s="18" customFormat="1" ht="14" x14ac:dyDescent="0.3">
      <c r="A21" s="32" t="s">
        <v>33</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row>
    <row r="22" spans="1:203" ht="38.65" customHeight="1" x14ac:dyDescent="0.3">
      <c r="A22" s="33" t="s">
        <v>276</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row>
    <row r="23" spans="1:203" ht="38.65" customHeight="1" x14ac:dyDescent="0.3">
      <c r="A23" s="33" t="s">
        <v>277</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row>
    <row r="24" spans="1:203" ht="38.65" customHeight="1" x14ac:dyDescent="0.3">
      <c r="A24" s="32" t="s">
        <v>278</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row>
    <row r="25" spans="1:203" ht="38.65" customHeight="1" x14ac:dyDescent="0.3">
      <c r="A25" s="33" t="s">
        <v>279</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row>
    <row r="26" spans="1:203" ht="38.65" customHeight="1" x14ac:dyDescent="0.3">
      <c r="A26" s="33" t="s">
        <v>280</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row>
    <row r="27" spans="1:203" ht="38.65" customHeight="1" x14ac:dyDescent="0.3">
      <c r="A27" s="33" t="s">
        <v>281</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row>
    <row r="28" spans="1:203" s="18" customFormat="1" ht="14" x14ac:dyDescent="0.3">
      <c r="A28" s="32" t="s">
        <v>39</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row>
    <row r="29" spans="1:203" ht="38.65" customHeight="1" x14ac:dyDescent="0.3">
      <c r="A29" s="33" t="s">
        <v>282</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row>
    <row r="30" spans="1:203" ht="38.65" customHeight="1" x14ac:dyDescent="0.3">
      <c r="A30" s="33" t="s">
        <v>283</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row>
    <row r="31" spans="1:203" ht="38.65" customHeight="1" x14ac:dyDescent="0.3">
      <c r="A31" s="33" t="s">
        <v>284</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row>
    <row r="32" spans="1:203" ht="38.65" customHeight="1" x14ac:dyDescent="0.3">
      <c r="A32" s="33" t="s">
        <v>285</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row>
    <row r="33" spans="1:203" ht="38.65" customHeight="1" x14ac:dyDescent="0.3">
      <c r="A33" s="33" t="s">
        <v>286</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row>
    <row r="34" spans="1:203" ht="38.65" customHeight="1" x14ac:dyDescent="0.3">
      <c r="A34" s="33" t="s">
        <v>287</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row>
    <row r="35" spans="1:203" s="18" customFormat="1" ht="14" x14ac:dyDescent="0.3">
      <c r="A35" s="32" t="s">
        <v>44</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row>
    <row r="36" spans="1:203" ht="38.65" customHeight="1" x14ac:dyDescent="0.3">
      <c r="A36" s="33" t="s">
        <v>288</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row>
    <row r="37" spans="1:203" ht="38.65" customHeight="1" x14ac:dyDescent="0.3">
      <c r="A37" s="33" t="s">
        <v>289</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row>
    <row r="38" spans="1:203" ht="38.65" customHeight="1" x14ac:dyDescent="0.3">
      <c r="A38" s="33" t="s">
        <v>290</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row>
    <row r="39" spans="1:203" ht="38.65" customHeight="1" x14ac:dyDescent="0.3">
      <c r="A39" s="33" t="s">
        <v>291</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row>
    <row r="40" spans="1:203" ht="38.65" customHeight="1" x14ac:dyDescent="0.3">
      <c r="A40" s="33" t="s">
        <v>292</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row>
    <row r="41" spans="1:203" ht="38.65" customHeight="1" x14ac:dyDescent="0.3">
      <c r="A41" s="33" t="s">
        <v>293</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row>
    <row r="42" spans="1:203" ht="38.65" customHeight="1" x14ac:dyDescent="0.3">
      <c r="A42" s="33" t="s">
        <v>294</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row>
    <row r="43" spans="1:203" ht="38.65" customHeight="1" x14ac:dyDescent="0.3">
      <c r="A43" s="33" t="s">
        <v>295</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row>
    <row r="44" spans="1:203" s="18" customFormat="1" ht="14" x14ac:dyDescent="0.3">
      <c r="A44" s="32" t="s">
        <v>49</v>
      </c>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row>
    <row r="45" spans="1:203" ht="38.65" customHeight="1" x14ac:dyDescent="0.3">
      <c r="A45" s="33" t="s">
        <v>296</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row>
    <row r="46" spans="1:203" ht="38.65" customHeight="1" x14ac:dyDescent="0.3">
      <c r="A46" s="33" t="s">
        <v>297</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row>
    <row r="47" spans="1:203" ht="38.65" customHeight="1" x14ac:dyDescent="0.3">
      <c r="A47" s="33" t="s">
        <v>298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row>
    <row r="48" spans="1:203" ht="38.65" customHeight="1" x14ac:dyDescent="0.3">
      <c r="A48" s="33" t="s">
        <v>299</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row>
    <row r="49" spans="1:203" ht="38.65" customHeight="1" x14ac:dyDescent="0.3">
      <c r="A49" s="33" t="s">
        <v>291</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row>
    <row r="50" spans="1:203" ht="38.65" customHeight="1" x14ac:dyDescent="0.3">
      <c r="A50" s="33" t="s">
        <v>292</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row>
    <row r="51" spans="1:203" ht="38.65" customHeight="1" x14ac:dyDescent="0.3">
      <c r="A51" s="33" t="s">
        <v>300</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row>
    <row r="52" spans="1:203" ht="53.15" customHeight="1" x14ac:dyDescent="0.3">
      <c r="A52" s="33" t="s">
        <v>301</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row>
    <row r="53" spans="1:203" ht="47.65" customHeight="1" x14ac:dyDescent="0.3">
      <c r="A53" s="33" t="s">
        <v>302</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row>
    <row r="54" spans="1:203" ht="38.65" customHeight="1" x14ac:dyDescent="0.3">
      <c r="A54" s="33" t="s">
        <v>303</v>
      </c>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row>
    <row r="55" spans="1:203" ht="38.65" customHeight="1" x14ac:dyDescent="0.3">
      <c r="A55" s="33" t="s">
        <v>304</v>
      </c>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row>
  </sheetData>
  <sheetProtection sheet="1" objects="1" scenarios="1" selectLockedCells="1"/>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dfc0ee-5533-415b-b032-9d137887bfae" xsi:nil="true"/>
    <lcf76f155ced4ddcb4097134ff3c332f xmlns="4c38340f-99f7-4ba0-bf27-17f8e59497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8D70A33F275C4D80B0B03B295E9805" ma:contentTypeVersion="15" ma:contentTypeDescription="Create a new document." ma:contentTypeScope="" ma:versionID="c1d44ad4deb92f32fea718f83ea5d1f1">
  <xsd:schema xmlns:xsd="http://www.w3.org/2001/XMLSchema" xmlns:xs="http://www.w3.org/2001/XMLSchema" xmlns:p="http://schemas.microsoft.com/office/2006/metadata/properties" xmlns:ns2="4c38340f-99f7-4ba0-bf27-17f8e594973a" xmlns:ns3="03dfc0ee-5533-415b-b032-9d137887bfae" targetNamespace="http://schemas.microsoft.com/office/2006/metadata/properties" ma:root="true" ma:fieldsID="6264921502d2eff9ae95ae35cde340be" ns2:_="" ns3:_="">
    <xsd:import namespace="4c38340f-99f7-4ba0-bf27-17f8e594973a"/>
    <xsd:import namespace="03dfc0ee-5533-415b-b032-9d137887bf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38340f-99f7-4ba0-bf27-17f8e5949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3dfc0ee-5533-415b-b032-9d137887bf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86b21ee-91de-484e-aec4-794a3a20f4f5}" ma:internalName="TaxCatchAll" ma:showField="CatchAllData" ma:web="03dfc0ee-5533-415b-b032-9d137887bf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D29114-A1D7-4912-8BCB-65E2B86BE53C}">
  <ds:schemaRefs>
    <ds:schemaRef ds:uri="http://schemas.microsoft.com/office/2006/documentManagement/types"/>
    <ds:schemaRef ds:uri="03dfc0ee-5533-415b-b032-9d137887bfae"/>
    <ds:schemaRef ds:uri="4c38340f-99f7-4ba0-bf27-17f8e594973a"/>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9E6CA7E-BD3F-4E20-9AE4-0F54A79028D1}">
  <ds:schemaRefs>
    <ds:schemaRef ds:uri="http://schemas.microsoft.com/sharepoint/v3/contenttype/forms"/>
  </ds:schemaRefs>
</ds:datastoreItem>
</file>

<file path=customXml/itemProps3.xml><?xml version="1.0" encoding="utf-8"?>
<ds:datastoreItem xmlns:ds="http://schemas.openxmlformats.org/officeDocument/2006/customXml" ds:itemID="{8D7B87FD-F825-45A6-B5D7-84E4D64E5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38340f-99f7-4ba0-bf27-17f8e594973a"/>
    <ds:schemaRef ds:uri="03dfc0ee-5533-415b-b032-9d137887b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Guidance</vt:lpstr>
      <vt:lpstr>CYP</vt:lpstr>
      <vt:lpstr>SLCN</vt:lpstr>
      <vt:lpstr>SCI</vt:lpstr>
      <vt:lpstr>LC</vt:lpstr>
      <vt:lpstr>SEMH</vt:lpstr>
      <vt:lpstr>Deafness</vt:lpstr>
      <vt:lpstr>VI</vt:lpstr>
      <vt:lpstr>PD</vt:lpstr>
      <vt:lpstr>CYP!Print_Area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Ridley, Matthew</dc:creator>
  <cp:keywords/>
  <dc:description/>
  <cp:lastModifiedBy>Allen, Suzanne</cp:lastModifiedBy>
  <cp:revision/>
  <cp:lastPrinted>2022-09-01T09:07:39Z</cp:lastPrinted>
  <dcterms:created xsi:type="dcterms:W3CDTF">2020-07-16T15:16:56Z</dcterms:created>
  <dcterms:modified xsi:type="dcterms:W3CDTF">2022-09-28T15:42:05Z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0x010100FD8D70A33F275C4D80B0B03B295E9805</vt:lpwstr>
  </property>
  <property fmtid="{D5CDD505-2E9C-101B-9397-08002B2CF9AE}" pid="3" name="MediaServiceImageTags">
    <vt:lpwstr/>
  </property>
</Properties>
</file>