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arlyYearsFundPanel/ADMIN - EY Panel/01 DOCUMENTATON/Sustainability/"/>
    </mc:Choice>
  </mc:AlternateContent>
  <xr:revisionPtr revIDLastSave="187" documentId="13_ncr:1_{BC604467-844C-470E-BAF5-56F4F2AD9C0C}" xr6:coauthVersionLast="47" xr6:coauthVersionMax="47" xr10:uidLastSave="{985B9AEF-89AF-48FA-800E-4C02DC4E06DB}"/>
  <bookViews>
    <workbookView xWindow="-28920" yWindow="-120" windowWidth="29040" windowHeight="15720" tabRatio="921" xr2:uid="{00000000-000D-0000-FFFF-FFFF00000000}"/>
  </bookViews>
  <sheets>
    <sheet name="DISCLAIMER" sheetId="95" r:id="rId1"/>
    <sheet name="PROVISION DETAILS &amp; OFFER" sheetId="55" r:id="rId2"/>
    <sheet name="APPLICATION" sheetId="102" r:id="rId3"/>
    <sheet name="RECOVERY PLAN" sheetId="101" r:id="rId4"/>
    <sheet name="PLACES and OCCUPANCY" sheetId="103" r:id="rId5"/>
    <sheet name="£ INCOME &amp; EXPENDITURE" sheetId="104" r:id="rId6"/>
    <sheet name="DECLARATION" sheetId="100" r:id="rId7"/>
  </sheets>
  <definedNames>
    <definedName name="data">#REF!</definedName>
    <definedName name="funding">#REF!</definedName>
    <definedName name="_xlnm.Print_Area" localSheetId="0">DISCLAIMER!$B$1:$E$21</definedName>
    <definedName name="_xlnm.Print_Area" localSheetId="1">'PROVISION DETAILS &amp; OFFER'!$A$1:$M$27</definedName>
    <definedName name="Q">#REF!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" i="102" l="1"/>
  <c r="B2" i="55"/>
  <c r="B2" i="104"/>
  <c r="P1" i="104"/>
  <c r="B1" i="104"/>
  <c r="N134" i="104"/>
  <c r="L134" i="104"/>
  <c r="J134" i="104"/>
  <c r="H134" i="104"/>
  <c r="N14" i="104"/>
  <c r="H53" i="104" s="1"/>
  <c r="H76" i="104" s="1"/>
  <c r="L14" i="104"/>
  <c r="P1" i="100"/>
  <c r="Z1" i="103"/>
  <c r="M1" i="101"/>
  <c r="Y78" i="103"/>
  <c r="Y77" i="103"/>
  <c r="Y76" i="103"/>
  <c r="Y75" i="103"/>
  <c r="Y74" i="103"/>
  <c r="Q78" i="103"/>
  <c r="Q77" i="103"/>
  <c r="Q76" i="103"/>
  <c r="Q75" i="103"/>
  <c r="Q74" i="103"/>
  <c r="Z56" i="103"/>
  <c r="Y56" i="103"/>
  <c r="X56" i="103"/>
  <c r="W56" i="103"/>
  <c r="V56" i="103"/>
  <c r="Z55" i="103"/>
  <c r="Y55" i="103"/>
  <c r="X55" i="103"/>
  <c r="W55" i="103"/>
  <c r="V55" i="103"/>
  <c r="Z54" i="103"/>
  <c r="Y54" i="103"/>
  <c r="X54" i="103"/>
  <c r="W54" i="103"/>
  <c r="V54" i="103"/>
  <c r="Z53" i="103"/>
  <c r="Y53" i="103"/>
  <c r="X53" i="103"/>
  <c r="W53" i="103"/>
  <c r="V53" i="103"/>
  <c r="Z52" i="103"/>
  <c r="Y52" i="103"/>
  <c r="X52" i="103"/>
  <c r="W52" i="103"/>
  <c r="V52" i="103"/>
  <c r="Z50" i="103"/>
  <c r="Y50" i="103"/>
  <c r="X50" i="103"/>
  <c r="W50" i="103"/>
  <c r="V50" i="103"/>
  <c r="Z49" i="103"/>
  <c r="Y49" i="103"/>
  <c r="X49" i="103"/>
  <c r="W49" i="103"/>
  <c r="V49" i="103"/>
  <c r="Z48" i="103"/>
  <c r="Y48" i="103"/>
  <c r="X48" i="103"/>
  <c r="W48" i="103"/>
  <c r="V48" i="103"/>
  <c r="Z47" i="103"/>
  <c r="Y47" i="103"/>
  <c r="X47" i="103"/>
  <c r="W47" i="103"/>
  <c r="V47" i="103"/>
  <c r="Z46" i="103"/>
  <c r="Y46" i="103"/>
  <c r="X46" i="103"/>
  <c r="W46" i="103"/>
  <c r="V46" i="103"/>
  <c r="R50" i="103"/>
  <c r="Q50" i="103"/>
  <c r="P50" i="103"/>
  <c r="O50" i="103"/>
  <c r="N50" i="103"/>
  <c r="R49" i="103"/>
  <c r="Q49" i="103"/>
  <c r="P49" i="103"/>
  <c r="O49" i="103"/>
  <c r="N49" i="103"/>
  <c r="R48" i="103"/>
  <c r="Q48" i="103"/>
  <c r="P48" i="103"/>
  <c r="O48" i="103"/>
  <c r="N48" i="103"/>
  <c r="R47" i="103"/>
  <c r="Q47" i="103"/>
  <c r="P47" i="103"/>
  <c r="O47" i="103"/>
  <c r="N47" i="103"/>
  <c r="R46" i="103"/>
  <c r="Q46" i="103"/>
  <c r="P46" i="103"/>
  <c r="O46" i="103"/>
  <c r="N46" i="103"/>
  <c r="R56" i="103"/>
  <c r="Q56" i="103"/>
  <c r="P56" i="103"/>
  <c r="O56" i="103"/>
  <c r="N56" i="103"/>
  <c r="R55" i="103"/>
  <c r="Q55" i="103"/>
  <c r="P55" i="103"/>
  <c r="O55" i="103"/>
  <c r="N55" i="103"/>
  <c r="R54" i="103"/>
  <c r="Q54" i="103"/>
  <c r="P54" i="103"/>
  <c r="O54" i="103"/>
  <c r="N54" i="103"/>
  <c r="R53" i="103"/>
  <c r="Q53" i="103"/>
  <c r="P53" i="103"/>
  <c r="O53" i="103"/>
  <c r="N53" i="103"/>
  <c r="R52" i="103"/>
  <c r="Q52" i="103"/>
  <c r="P52" i="103"/>
  <c r="O52" i="103"/>
  <c r="N52" i="103"/>
  <c r="J56" i="103"/>
  <c r="I56" i="103"/>
  <c r="H56" i="103"/>
  <c r="G56" i="103"/>
  <c r="F56" i="103"/>
  <c r="J55" i="103"/>
  <c r="I55" i="103"/>
  <c r="H55" i="103"/>
  <c r="G55" i="103"/>
  <c r="F55" i="103"/>
  <c r="J54" i="103"/>
  <c r="I54" i="103"/>
  <c r="H54" i="103"/>
  <c r="G54" i="103"/>
  <c r="F54" i="103"/>
  <c r="J53" i="103"/>
  <c r="I53" i="103"/>
  <c r="H53" i="103"/>
  <c r="G53" i="103"/>
  <c r="F53" i="103"/>
  <c r="J52" i="103"/>
  <c r="I52" i="103"/>
  <c r="H52" i="103"/>
  <c r="G52" i="103"/>
  <c r="F52" i="103"/>
  <c r="F50" i="103"/>
  <c r="F47" i="103"/>
  <c r="G47" i="103"/>
  <c r="H47" i="103"/>
  <c r="I47" i="103"/>
  <c r="J47" i="103"/>
  <c r="F48" i="103"/>
  <c r="G48" i="103"/>
  <c r="H48" i="103"/>
  <c r="I48" i="103"/>
  <c r="J48" i="103"/>
  <c r="F49" i="103"/>
  <c r="G49" i="103"/>
  <c r="H49" i="103"/>
  <c r="I49" i="103"/>
  <c r="J49" i="103"/>
  <c r="G50" i="103"/>
  <c r="H50" i="103"/>
  <c r="I50" i="103"/>
  <c r="J50" i="103"/>
  <c r="G46" i="103"/>
  <c r="H46" i="103"/>
  <c r="I46" i="103"/>
  <c r="J46" i="103"/>
  <c r="F46" i="103"/>
  <c r="D56" i="103"/>
  <c r="D55" i="103"/>
  <c r="D54" i="103"/>
  <c r="D53" i="103"/>
  <c r="D52" i="103"/>
  <c r="D50" i="103"/>
  <c r="D49" i="103"/>
  <c r="D48" i="103"/>
  <c r="D47" i="103"/>
  <c r="D46" i="103"/>
  <c r="D40" i="103"/>
  <c r="D39" i="103"/>
  <c r="D38" i="103"/>
  <c r="D37" i="103"/>
  <c r="D36" i="103"/>
  <c r="D24" i="103"/>
  <c r="D23" i="103"/>
  <c r="D22" i="103"/>
  <c r="D21" i="103"/>
  <c r="D20" i="103"/>
  <c r="D34" i="103"/>
  <c r="D33" i="103"/>
  <c r="D32" i="103"/>
  <c r="D31" i="103"/>
  <c r="D30" i="103"/>
  <c r="H136" i="104" l="1"/>
  <c r="J53" i="104" s="1"/>
  <c r="J76" i="104" s="1"/>
  <c r="J136" i="104" s="1"/>
  <c r="L53" i="104" s="1"/>
  <c r="L76" i="104" s="1"/>
  <c r="L136" i="104" s="1"/>
  <c r="I78" i="103"/>
  <c r="I77" i="103"/>
  <c r="I76" i="103"/>
  <c r="I75" i="103"/>
  <c r="I74" i="103"/>
  <c r="D18" i="103"/>
  <c r="D17" i="103"/>
  <c r="D16" i="103"/>
  <c r="D15" i="103"/>
  <c r="D14" i="103"/>
  <c r="B2" i="103"/>
  <c r="B1" i="103"/>
  <c r="N53" i="104" l="1"/>
  <c r="N76" i="104" s="1"/>
  <c r="N136" i="104" s="1"/>
  <c r="F32" i="100"/>
  <c r="B2" i="102"/>
  <c r="B1" i="102"/>
  <c r="B2" i="100"/>
  <c r="B1" i="100"/>
  <c r="B2" i="101"/>
  <c r="B1" i="101"/>
  <c r="B1" i="55" l="1"/>
  <c r="A13" i="5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 Rushbrook</author>
  </authors>
  <commentList>
    <comment ref="H53" authorId="0" shapeId="0" xr:uid="{8BA5FC24-D759-4270-B0FD-01DE613DF208}">
      <text>
        <r>
          <rPr>
            <b/>
            <sz val="9"/>
            <color indexed="81"/>
            <rFont val="Tahoma"/>
            <family val="2"/>
          </rPr>
          <t>populated from data in cell N14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<sst xmlns="http://schemas.openxmlformats.org/spreadsheetml/2006/main" count="397" uniqueCount="243">
  <si>
    <t>Fundraising</t>
  </si>
  <si>
    <t>Other</t>
  </si>
  <si>
    <t>Premises</t>
  </si>
  <si>
    <t>A</t>
  </si>
  <si>
    <t>B</t>
  </si>
  <si>
    <t>C</t>
  </si>
  <si>
    <t>D</t>
  </si>
  <si>
    <t>E</t>
  </si>
  <si>
    <t>Completion Date:</t>
  </si>
  <si>
    <t>Opening Hours</t>
  </si>
  <si>
    <t>Hrs per Day</t>
  </si>
  <si>
    <t>Staff Ratio 1:?</t>
  </si>
  <si>
    <t>add service 5</t>
  </si>
  <si>
    <t>Other Employee Related Costs</t>
  </si>
  <si>
    <t>add service 1</t>
  </si>
  <si>
    <t>add service 2</t>
  </si>
  <si>
    <t>add service 3</t>
  </si>
  <si>
    <t>add service 4</t>
  </si>
  <si>
    <t>Weeks per year</t>
  </si>
  <si>
    <t>Childcare Fees</t>
  </si>
  <si>
    <t>Utilities</t>
  </si>
  <si>
    <t>Resources and Equipment</t>
  </si>
  <si>
    <t>Other Premises Related Costs</t>
  </si>
  <si>
    <t>Employee</t>
  </si>
  <si>
    <t>Are payments to staff up to date?</t>
  </si>
  <si>
    <t>Are payments to HMRC up to date?</t>
  </si>
  <si>
    <t>date</t>
  </si>
  <si>
    <t>as at</t>
  </si>
  <si>
    <t>8am to 6pm</t>
  </si>
  <si>
    <t>Has the annual return been submitted to the Charity Commission?</t>
  </si>
  <si>
    <t>Early Years Pupil Premium</t>
  </si>
  <si>
    <t>Early Years Funding</t>
  </si>
  <si>
    <t>Early Education - 2 year old</t>
  </si>
  <si>
    <t>Early Education - 3 and 4 year old</t>
  </si>
  <si>
    <t>TOTAL INCOME</t>
  </si>
  <si>
    <t>TOTAL EXPENDITURE</t>
  </si>
  <si>
    <t>Marketing</t>
  </si>
  <si>
    <t>Professional Fees</t>
  </si>
  <si>
    <t>Bank Charges</t>
  </si>
  <si>
    <t>SEND Inclusion Funding</t>
  </si>
  <si>
    <t>Disability Access Funding (DAF)</t>
  </si>
  <si>
    <t>SECTION</t>
  </si>
  <si>
    <t>Insert operating costs and income received</t>
  </si>
  <si>
    <t>EXPENDITURE</t>
  </si>
  <si>
    <t>ACTUALS</t>
  </si>
  <si>
    <t>FORECAST</t>
  </si>
  <si>
    <t>Income from other sources</t>
  </si>
  <si>
    <t>please choose</t>
  </si>
  <si>
    <t>Example of service</t>
  </si>
  <si>
    <t>EARLY YEARS FUNDING PANEL APPLICATION</t>
  </si>
  <si>
    <t>INCOME</t>
  </si>
  <si>
    <t>Ofsted Number:</t>
  </si>
  <si>
    <t>Ofsted Judgement:</t>
  </si>
  <si>
    <t>Email Address:</t>
  </si>
  <si>
    <t>Open:</t>
  </si>
  <si>
    <t>please select</t>
  </si>
  <si>
    <t>Provider Type:</t>
  </si>
  <si>
    <t>Company /Charity Name:</t>
  </si>
  <si>
    <t>●</t>
  </si>
  <si>
    <t>If YES, do you plan to submit a claim or have already submitted one?</t>
  </si>
  <si>
    <t>I understand:</t>
  </si>
  <si>
    <t>and confirm that:</t>
  </si>
  <si>
    <t>Position</t>
  </si>
  <si>
    <t>Date</t>
  </si>
  <si>
    <t>Please return to:</t>
  </si>
  <si>
    <t>earlyyearsfundingpanel@norfolk.gov.uk</t>
  </si>
  <si>
    <t>1:  ACTUALS OR FORECAST</t>
  </si>
  <si>
    <t>When were the fees last reviewed?</t>
  </si>
  <si>
    <t>Do you have a policy which allows a review at least annually?</t>
  </si>
  <si>
    <t>Childcare fees</t>
  </si>
  <si>
    <t>What was the outcome of this review?</t>
  </si>
  <si>
    <t>When a review takes place, please describe actions taken</t>
  </si>
  <si>
    <t>Charging policy</t>
  </si>
  <si>
    <t>When was the policy last reviewed?</t>
  </si>
  <si>
    <t>Have any other policy reviews had an impact on the sustainability of the business?</t>
  </si>
  <si>
    <t>If YES, what was the impact?</t>
  </si>
  <si>
    <t>Progress</t>
  </si>
  <si>
    <t>Action</t>
  </si>
  <si>
    <t>By Whom</t>
  </si>
  <si>
    <t>By When</t>
  </si>
  <si>
    <t>1:  REASON FOR APPLICATION</t>
  </si>
  <si>
    <t>Please provide details of why it is necessary to apply for funding</t>
  </si>
  <si>
    <t>Is the business at risk of immediate closure (within 3 months)?</t>
  </si>
  <si>
    <t>What would be the redundancy liability?</t>
  </si>
  <si>
    <t>Are there sufficient funds to pay any other liabilities?</t>
  </si>
  <si>
    <t>If NO, how much more is required?</t>
  </si>
  <si>
    <t>If applicable -</t>
  </si>
  <si>
    <t>Are there contractual obligations with termination fees?</t>
  </si>
  <si>
    <t>If the business closed -</t>
  </si>
  <si>
    <t>Is it possible to meet all immediate operational costs?</t>
  </si>
  <si>
    <t>If NO, how much is the shortfall in existing funds?</t>
  </si>
  <si>
    <t>Does the business have insurance cover for business interruption, indemity or similar?</t>
  </si>
  <si>
    <t>If submitted, what was your insurers response?</t>
  </si>
  <si>
    <t>DECLARATION</t>
  </si>
  <si>
    <t>APPLICATION AMOUNT</t>
  </si>
  <si>
    <r>
      <t>Signed</t>
    </r>
    <r>
      <rPr>
        <sz val="10"/>
        <rFont val="Segoe UI"/>
        <family val="2"/>
      </rPr>
      <t xml:space="preserve"> (please type name)</t>
    </r>
  </si>
  <si>
    <t>further information may be requested to support this application</t>
  </si>
  <si>
    <t>the information I have given within the application is true to the best of my knowledge</t>
  </si>
  <si>
    <t>Briefly, explain the actions that have or will be taken as part of the recovery plan for the business to meet operating costs as they fall due</t>
  </si>
  <si>
    <t>Please read prior to using the spreadsheet</t>
  </si>
  <si>
    <t>This spreadsheet has been created as part of the Early Years Panel documentation for the provision of childcare and/or out of school activity.</t>
  </si>
  <si>
    <t>It has been provided for this specific purpose and should not be used for any alternative reason, shared with a third party, or altered without consent of the Early Years Finance Manager.</t>
  </si>
  <si>
    <t>The completion of the spreadsheet and subsequent interpretation of the data is the responsibility of the childcare provision.</t>
  </si>
  <si>
    <t>The Local Authority does not accept liability or responsibility for any inaccuracy contained within the spreadsheet or for any actions taken by the childcare provision following its use.</t>
  </si>
  <si>
    <t>Application Documentation</t>
  </si>
  <si>
    <t>Please remember to include the following with this application for panel to review</t>
  </si>
  <si>
    <t>Documentation Check List</t>
  </si>
  <si>
    <t>Early Education - under 2 year old</t>
  </si>
  <si>
    <t>Staff employed by the business</t>
  </si>
  <si>
    <t>Practitioners</t>
  </si>
  <si>
    <t>Supernumerary and Domestic</t>
  </si>
  <si>
    <t>Bank Staff</t>
  </si>
  <si>
    <t>Number Employed</t>
  </si>
  <si>
    <t>Total Contracted Hours</t>
  </si>
  <si>
    <t>v. Apr-26</t>
  </si>
  <si>
    <t>Insert maximum number of places</t>
  </si>
  <si>
    <t>MON</t>
  </si>
  <si>
    <t>TUE</t>
  </si>
  <si>
    <t>WED</t>
  </si>
  <si>
    <t>THU</t>
  </si>
  <si>
    <t>FRI</t>
  </si>
  <si>
    <t>Do you have a wait list?</t>
  </si>
  <si>
    <r>
      <rPr>
        <b/>
        <sz val="11"/>
        <rFont val="Segoe UI"/>
        <family val="2"/>
      </rPr>
      <t>if YES,</t>
    </r>
    <r>
      <rPr>
        <sz val="11"/>
        <rFont val="Segoe UI"/>
        <family val="2"/>
      </rPr>
      <t xml:space="preserve">
how many children?</t>
    </r>
  </si>
  <si>
    <t>2:  NUMBER OF PLACES TO SELL</t>
  </si>
  <si>
    <t>3:  NUMBER OF PLACES SOLD</t>
  </si>
  <si>
    <t>4:  OCCUPANCY</t>
  </si>
  <si>
    <t>Insert %</t>
  </si>
  <si>
    <t>5:  % OF PLACES SOLD THAT ARE FUNDED BY EARLY EDUCATION</t>
  </si>
  <si>
    <t>Do you offer Funded - under 2 year old places?</t>
  </si>
  <si>
    <t>Do you offer Funded - 2 year old?</t>
  </si>
  <si>
    <t>Do you offer Funded - 3 and 4 year old?</t>
  </si>
  <si>
    <r>
      <rPr>
        <b/>
        <sz val="11"/>
        <rFont val="Segoe UI"/>
        <family val="2"/>
      </rPr>
      <t>if YES,</t>
    </r>
    <r>
      <rPr>
        <sz val="11"/>
        <rFont val="Segoe UI"/>
        <family val="2"/>
      </rPr>
      <t xml:space="preserve">
% of children funded?</t>
    </r>
  </si>
  <si>
    <t>% of children funded?</t>
  </si>
  <si>
    <t>6:  WAIT LIST DETAILS</t>
  </si>
  <si>
    <t>7:  NUMBER OF CHILDREN</t>
  </si>
  <si>
    <r>
      <t xml:space="preserve">ALL SECTIONS BELOW </t>
    </r>
    <r>
      <rPr>
        <b/>
        <sz val="12"/>
        <color rgb="FFFF0000"/>
        <rFont val="Segoe UI"/>
        <family val="2"/>
      </rPr>
      <t>MUST</t>
    </r>
    <r>
      <rPr>
        <sz val="12"/>
        <color rgb="FFFF0000"/>
        <rFont val="Segoe UI"/>
        <family val="2"/>
      </rPr>
      <t xml:space="preserve"> BE COMPLETED</t>
    </r>
  </si>
  <si>
    <t>Insert TOTAL number of children registered (on roll) for each service</t>
  </si>
  <si>
    <t>Please indicate</t>
  </si>
  <si>
    <t>this section will automatically populate</t>
  </si>
  <si>
    <t>the funding request may be declined</t>
  </si>
  <si>
    <t>the funding cannot be -</t>
  </si>
  <si>
    <t>used to subsidise the cost of a place.  Families must pay for all sessions</t>
  </si>
  <si>
    <t>used to contribution towards reserves (eg. redundancy)</t>
  </si>
  <si>
    <t>transferred to a third party unless agreed by Norfolk County Council</t>
  </si>
  <si>
    <t>any unspent award will be recovered by Norfolk County Council</t>
  </si>
  <si>
    <t>any funding received should be shown separately in your annual accounts and may be taxable</t>
  </si>
  <si>
    <t>appropriate records must be maintained to evidence how the funding was spent if awarded, and supplied as part of an audit or monitoring</t>
  </si>
  <si>
    <t>the expectation to work collaboratively in partnership with Norfolk County Council to deliver high quality affordable childcare</t>
  </si>
  <si>
    <t>conditions may be applied to the award</t>
  </si>
  <si>
    <t>if approved -</t>
  </si>
  <si>
    <t>a contract must be signed and returned in full before funding can be released</t>
  </si>
  <si>
    <t>monitoring will take place to review the progression of the recovery plan, any applicable conditions and financial position</t>
  </si>
  <si>
    <t>I have the authority to apply for funding on behalf of my organisation</t>
  </si>
  <si>
    <t>alternative financial support has been explored prior to applying to Norfolk County Council</t>
  </si>
  <si>
    <t>if agreed, double funding will not occur where alternative financial support has been successfully sourced from another entity</t>
  </si>
  <si>
    <t>£ INCOME</t>
  </si>
  <si>
    <t>£ EXPENDITURE</t>
  </si>
  <si>
    <t>£ OUTTURN</t>
  </si>
  <si>
    <t>31 March 2025</t>
  </si>
  <si>
    <t>31 March 2026</t>
  </si>
  <si>
    <t>actuals</t>
  </si>
  <si>
    <t>forecast</t>
  </si>
  <si>
    <t>Notes</t>
  </si>
  <si>
    <t>SUMMER 26</t>
  </si>
  <si>
    <t>AUTUMN 26</t>
  </si>
  <si>
    <t>SPRING 27</t>
  </si>
  <si>
    <t>SUMMER 27</t>
  </si>
  <si>
    <t>INCOME LESS EXPENDITURE</t>
  </si>
  <si>
    <t>Sustainability</t>
  </si>
  <si>
    <t>TYPE:</t>
  </si>
  <si>
    <t>1:  FINANCIAL POSITION</t>
  </si>
  <si>
    <t>Insert bank details, purpose and balances</t>
  </si>
  <si>
    <t>Purpose</t>
  </si>
  <si>
    <t>add bank account name</t>
  </si>
  <si>
    <t>3:  RESERVES</t>
  </si>
  <si>
    <t>Redundancy Reserve</t>
  </si>
  <si>
    <t>Has it been necessary to use this for another purpose?</t>
  </si>
  <si>
    <t>add reserve name</t>
  </si>
  <si>
    <t>4:  ACTUALS OR FORECAST</t>
  </si>
  <si>
    <t>Update forecast to actuals where applicable</t>
  </si>
  <si>
    <t>5:  INCOME AND EXPENDITURE</t>
  </si>
  <si>
    <t>BROUGHT FORWARD TERMLY POSITION</t>
  </si>
  <si>
    <t>OCCUPANCY</t>
  </si>
  <si>
    <t>FEES</t>
  </si>
  <si>
    <t>MARKETING</t>
  </si>
  <si>
    <t>OTHER</t>
  </si>
  <si>
    <t>2:  CURRENT FINANCIAL POSITION</t>
  </si>
  <si>
    <t>3:  INSURANCE COVER</t>
  </si>
  <si>
    <t>4: POLICY REVIEW</t>
  </si>
  <si>
    <r>
      <t xml:space="preserve">THIS SECTION </t>
    </r>
    <r>
      <rPr>
        <b/>
        <sz val="12"/>
        <color rgb="FFFF0000"/>
        <rFont val="Segoe UI"/>
        <family val="2"/>
      </rPr>
      <t>MUST</t>
    </r>
    <r>
      <rPr>
        <sz val="12"/>
        <color rgb="FFFF0000"/>
        <rFont val="Segoe UI"/>
        <family val="2"/>
      </rPr>
      <t xml:space="preserve"> BE COMPLETED</t>
    </r>
  </si>
  <si>
    <t>SUMMER 2026</t>
  </si>
  <si>
    <t>AUTUMN 2026</t>
  </si>
  <si>
    <t>SPRING 2027</t>
  </si>
  <si>
    <t>Latest financial statements (must not be older than 18 months)</t>
  </si>
  <si>
    <t>Staff Structure Chart</t>
  </si>
  <si>
    <t>Lease Agreement (if applicable)</t>
  </si>
  <si>
    <t>Please include the following with this application for panel to review</t>
  </si>
  <si>
    <t>Provider Name:</t>
  </si>
  <si>
    <t>name of provider</t>
  </si>
  <si>
    <t>the money if awarded can only be used for the purpose of paying direct operating costs for the childcare offer</t>
  </si>
  <si>
    <t>used for management fees or any other costs not directly incurred by the childcare offer</t>
  </si>
  <si>
    <t>if needed, a business credit score report can be completed to assess financial stability</t>
  </si>
  <si>
    <t>1:  RECOVERY PLAN</t>
  </si>
  <si>
    <t>Insert reserve name and purpose</t>
  </si>
  <si>
    <t>2:  BANK ACCOUNT BALANCES</t>
  </si>
  <si>
    <t>When was the Redundancy Reserve last re-calculated?</t>
  </si>
  <si>
    <t>How many staff are eligible for a redundancy payment?</t>
  </si>
  <si>
    <t>EYFP-01a (ey)</t>
  </si>
  <si>
    <t>Insert maximum number of children that could attend</t>
  </si>
  <si>
    <t xml:space="preserve"> at 10:00 (for the morning session)</t>
  </si>
  <si>
    <t xml:space="preserve"> at 14:00 (for the afternoon session)</t>
  </si>
  <si>
    <t>SOLD at 10.00 (for the morning session)</t>
  </si>
  <si>
    <t>SOLD at 14.00 (for the afternoon session)</t>
  </si>
  <si>
    <t>Morning Occupancy</t>
  </si>
  <si>
    <t>Afternoon Occupancy</t>
  </si>
  <si>
    <t>Income and Expenditure for period -</t>
  </si>
  <si>
    <t>1 Apr 24 to '31 Mar 25</t>
  </si>
  <si>
    <t>1 Apr 25 to '31 Mar 26</t>
  </si>
  <si>
    <t>Insert income and expenditure generated from fees, other financial sources and operating costs for the 12 month period</t>
  </si>
  <si>
    <t>Service Delivery</t>
  </si>
  <si>
    <t>Bank Staff, Supply and Overtime</t>
  </si>
  <si>
    <t>Recruitment (eg. advert, uniform, DBS)</t>
  </si>
  <si>
    <t>Building &amp; Ground Maintenance</t>
  </si>
  <si>
    <t>Cleaning</t>
  </si>
  <si>
    <t>Mortgage</t>
  </si>
  <si>
    <t>Consumables for activities</t>
  </si>
  <si>
    <t>Pension</t>
  </si>
  <si>
    <t>Taxes</t>
  </si>
  <si>
    <t>Administration Salary Cost</t>
  </si>
  <si>
    <t>Line Management</t>
  </si>
  <si>
    <t>Training and Development</t>
  </si>
  <si>
    <t>Rent / Premises Hire</t>
  </si>
  <si>
    <t>Service Level Agreement (applicable to lease)</t>
  </si>
  <si>
    <t>Site Management (incl. salary contribution)</t>
  </si>
  <si>
    <t>Refuse Collection</t>
  </si>
  <si>
    <t>Business Rates</t>
  </si>
  <si>
    <t>Telephone and Broadband</t>
  </si>
  <si>
    <t>Operating costs</t>
  </si>
  <si>
    <t>Food Consumables</t>
  </si>
  <si>
    <t>Administrative / Office Supplies</t>
  </si>
  <si>
    <t>Annual Registration/Membership Fees</t>
  </si>
  <si>
    <t>Insurance (incl. building)</t>
  </si>
  <si>
    <t>Other Operating Related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</si>
</sst>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dd/mm/yy;@"/>
    <numFmt numFmtId="166" formatCode="&quot;£&quot;#,##0"/>
  </numFmts>
  <fonts count="40" x14ac:knownFonts="1">
    <font>
      <sz val="10"/>
      <name val="Arial"/>
    </font>
    <font>
      <b/>
      <sz val="10"/>
      <color indexed="9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1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b/>
      <sz val="26"/>
      <name val="Segoe UI"/>
      <family val="2"/>
    </font>
    <font>
      <sz val="12"/>
      <name val="Segoe UI"/>
      <family val="2"/>
    </font>
    <font>
      <b/>
      <sz val="20"/>
      <name val="Segoe UI"/>
      <family val="2"/>
    </font>
    <font>
      <sz val="14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16"/>
      <color indexed="18"/>
      <name val="Segoe UI"/>
      <family val="2"/>
    </font>
    <font>
      <b/>
      <sz val="12"/>
      <color indexed="18"/>
      <name val="Segoe UI"/>
      <family val="2"/>
    </font>
    <font>
      <b/>
      <sz val="9"/>
      <name val="Segoe UI"/>
      <family val="2"/>
    </font>
    <font>
      <b/>
      <sz val="11"/>
      <name val="Segoe UI"/>
      <family val="2"/>
    </font>
    <font>
      <b/>
      <sz val="14"/>
      <name val="Segoe UI"/>
      <family val="2"/>
    </font>
    <font>
      <sz val="10"/>
      <color theme="0"/>
      <name val="Segoe UI"/>
      <family val="2"/>
    </font>
    <font>
      <sz val="12"/>
      <color rgb="FFFF0000"/>
      <name val="Segoe UI"/>
      <family val="2"/>
    </font>
    <font>
      <b/>
      <sz val="12"/>
      <color rgb="FFFF0000"/>
      <name val="Segoe UI"/>
      <family val="2"/>
    </font>
    <font>
      <sz val="22"/>
      <color theme="0"/>
      <name val="Segoe UI"/>
      <family val="2"/>
    </font>
    <font>
      <sz val="20"/>
      <color theme="0"/>
      <name val="Segoe UI"/>
      <family val="2"/>
    </font>
    <font>
      <b/>
      <sz val="11"/>
      <color rgb="FFFF0000"/>
      <name val="Segoe UI"/>
      <family val="2"/>
    </font>
    <font>
      <sz val="9"/>
      <color theme="0"/>
      <name val="Segoe UI"/>
      <family val="2"/>
    </font>
    <font>
      <i/>
      <sz val="11"/>
      <color rgb="FF0070C0"/>
      <name val="Segoe UI"/>
      <family val="2"/>
    </font>
    <font>
      <b/>
      <sz val="14"/>
      <color theme="0"/>
      <name val="Segoe UI"/>
      <family val="2"/>
    </font>
    <font>
      <u/>
      <sz val="10"/>
      <color theme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Segoe UI"/>
      <family val="2"/>
    </font>
    <font>
      <u/>
      <sz val="14"/>
      <color indexed="12"/>
      <name val="Segoe UI"/>
      <family val="2"/>
    </font>
    <font>
      <sz val="9"/>
      <name val="Calibri"/>
      <family val="2"/>
    </font>
    <font>
      <sz val="10"/>
      <name val="Arial"/>
    </font>
    <font>
      <sz val="14"/>
      <color indexed="18"/>
      <name val="Segoe UI"/>
      <family val="2"/>
    </font>
    <font>
      <b/>
      <sz val="11"/>
      <color theme="0"/>
      <name val="Segoe UI"/>
      <family val="2"/>
    </font>
    <font>
      <b/>
      <sz val="12"/>
      <color theme="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0" fontId="1" fillId="2" borderId="1"/>
    <xf numFmtId="0" fontId="27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300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quotePrefix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2" fontId="6" fillId="4" borderId="4" xfId="0" applyNumberFormat="1" applyFont="1" applyFill="1" applyBorder="1" applyAlignment="1" applyProtection="1">
      <alignment horizontal="right" vertical="center"/>
      <protection locked="0"/>
    </xf>
    <xf numFmtId="2" fontId="4" fillId="4" borderId="4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1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31" fillId="0" borderId="9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1" fillId="0" borderId="0" xfId="0" applyFont="1" applyAlignment="1">
      <alignment horizontal="center" vertical="top" wrapText="1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9" fontId="4" fillId="4" borderId="4" xfId="0" applyNumberFormat="1" applyFont="1" applyFill="1" applyBorder="1" applyAlignment="1" applyProtection="1">
      <alignment vertical="center"/>
      <protection locked="0"/>
    </xf>
    <xf numFmtId="0" fontId="12" fillId="9" borderId="9" xfId="0" applyFont="1" applyFill="1" applyBorder="1" applyAlignment="1">
      <alignment vertical="center"/>
    </xf>
    <xf numFmtId="0" fontId="12" fillId="9" borderId="13" xfId="0" applyFont="1" applyFill="1" applyBorder="1" applyAlignment="1">
      <alignment vertical="center"/>
    </xf>
    <xf numFmtId="0" fontId="12" fillId="9" borderId="1" xfId="0" applyFont="1" applyFill="1" applyBorder="1" applyAlignment="1">
      <alignment vertical="center"/>
    </xf>
    <xf numFmtId="0" fontId="12" fillId="9" borderId="14" xfId="0" applyFont="1" applyFill="1" applyBorder="1" applyAlignment="1">
      <alignment vertical="center"/>
    </xf>
    <xf numFmtId="166" fontId="11" fillId="5" borderId="4" xfId="0" applyNumberFormat="1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0" fontId="4" fillId="5" borderId="4" xfId="0" applyFont="1" applyFill="1" applyBorder="1" applyAlignment="1" applyProtection="1">
      <alignment horizontal="right" vertical="center" wrapText="1"/>
      <protection locked="0"/>
    </xf>
    <xf numFmtId="0" fontId="4" fillId="5" borderId="4" xfId="0" applyFont="1" applyFill="1" applyBorder="1" applyAlignment="1" applyProtection="1">
      <alignment horizontal="right" vertical="top" wrapText="1"/>
      <protection locked="0"/>
    </xf>
    <xf numFmtId="0" fontId="8" fillId="4" borderId="4" xfId="0" applyFont="1" applyFill="1" applyBorder="1" applyAlignment="1" applyProtection="1">
      <alignment vertical="center" wrapText="1"/>
      <protection locked="0"/>
    </xf>
    <xf numFmtId="0" fontId="8" fillId="4" borderId="4" xfId="0" applyFont="1" applyFill="1" applyBorder="1" applyAlignment="1" applyProtection="1">
      <alignment vertical="center"/>
      <protection locked="0"/>
    </xf>
    <xf numFmtId="0" fontId="12" fillId="9" borderId="12" xfId="0" applyFont="1" applyFill="1" applyBorder="1" applyAlignment="1">
      <alignment vertical="center"/>
    </xf>
    <xf numFmtId="0" fontId="8" fillId="9" borderId="0" xfId="0" applyFont="1" applyFill="1" applyAlignment="1">
      <alignment vertical="center"/>
    </xf>
    <xf numFmtId="0" fontId="8" fillId="9" borderId="2" xfId="0" applyFont="1" applyFill="1" applyBorder="1" applyAlignment="1">
      <alignment vertical="center"/>
    </xf>
    <xf numFmtId="0" fontId="17" fillId="9" borderId="11" xfId="0" applyFont="1" applyFill="1" applyBorder="1" applyAlignment="1">
      <alignment vertical="center"/>
    </xf>
    <xf numFmtId="0" fontId="17" fillId="9" borderId="3" xfId="0" applyFont="1" applyFill="1" applyBorder="1" applyAlignment="1">
      <alignment vertical="center"/>
    </xf>
    <xf numFmtId="0" fontId="12" fillId="9" borderId="3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0" fillId="9" borderId="0" xfId="0" applyFont="1" applyFill="1" applyAlignment="1">
      <alignment vertical="center"/>
    </xf>
    <xf numFmtId="0" fontId="10" fillId="9" borderId="2" xfId="0" applyFont="1" applyFill="1" applyBorder="1" applyAlignment="1">
      <alignment vertical="center"/>
    </xf>
    <xf numFmtId="15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left" vertical="center" wrapText="1"/>
      <protection locked="0"/>
    </xf>
    <xf numFmtId="166" fontId="11" fillId="5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7" fillId="0" borderId="2" xfId="0" applyFont="1" applyBorder="1" applyAlignment="1">
      <alignment vertical="center"/>
    </xf>
    <xf numFmtId="0" fontId="31" fillId="6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10" fillId="0" borderId="0" xfId="0" applyFont="1"/>
    <xf numFmtId="0" fontId="12" fillId="0" borderId="1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/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2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/>
    <xf numFmtId="0" fontId="31" fillId="10" borderId="11" xfId="0" applyFont="1" applyFill="1" applyBorder="1" applyAlignment="1">
      <alignment vertical="center"/>
    </xf>
    <xf numFmtId="0" fontId="31" fillId="10" borderId="3" xfId="0" applyFont="1" applyFill="1" applyBorder="1" applyAlignment="1">
      <alignment vertical="center"/>
    </xf>
    <xf numFmtId="0" fontId="5" fillId="9" borderId="11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5" fillId="9" borderId="12" xfId="0" applyFont="1" applyFill="1" applyBorder="1" applyAlignment="1">
      <alignment vertical="center"/>
    </xf>
    <xf numFmtId="0" fontId="8" fillId="9" borderId="0" xfId="0" applyFont="1" applyFill="1" applyAlignment="1">
      <alignment horizontal="left" vertical="center"/>
    </xf>
    <xf numFmtId="0" fontId="33" fillId="9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8" fillId="9" borderId="1" xfId="0" applyFont="1" applyFill="1" applyBorder="1" applyAlignment="1">
      <alignment vertical="center"/>
    </xf>
    <xf numFmtId="0" fontId="8" fillId="9" borderId="2" xfId="0" applyFont="1" applyFill="1" applyBorder="1" applyAlignment="1">
      <alignment horizontal="left" vertical="center"/>
    </xf>
    <xf numFmtId="0" fontId="33" fillId="9" borderId="2" xfId="0" applyFont="1" applyFill="1" applyBorder="1" applyAlignment="1">
      <alignment vertical="center"/>
    </xf>
    <xf numFmtId="0" fontId="12" fillId="9" borderId="2" xfId="0" applyFont="1" applyFill="1" applyBorder="1" applyAlignment="1">
      <alignment vertical="center"/>
    </xf>
    <xf numFmtId="0" fontId="8" fillId="9" borderId="14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32" fillId="0" borderId="0" xfId="2" applyFont="1" applyBorder="1" applyAlignment="1" applyProtection="1"/>
    <xf numFmtId="0" fontId="17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6" fillId="6" borderId="0" xfId="0" applyFont="1" applyFill="1" applyAlignment="1">
      <alignment vertical="center"/>
    </xf>
    <xf numFmtId="14" fontId="10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15" fontId="4" fillId="0" borderId="4" xfId="0" quotePrefix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5" fontId="6" fillId="0" borderId="0" xfId="0" quotePrefix="1" applyNumberFormat="1" applyFont="1" applyAlignment="1">
      <alignment horizontal="right" vertical="center" wrapText="1"/>
    </xf>
    <xf numFmtId="166" fontId="11" fillId="0" borderId="4" xfId="0" applyNumberFormat="1" applyFont="1" applyBorder="1" applyAlignment="1">
      <alignment horizontal="right" vertical="center"/>
    </xf>
    <xf numFmtId="0" fontId="25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15" fontId="4" fillId="0" borderId="0" xfId="0" quotePrefix="1" applyNumberFormat="1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4" fontId="10" fillId="0" borderId="0" xfId="0" applyNumberFormat="1" applyFont="1" applyAlignment="1">
      <alignment horizontal="center" vertical="center" wrapText="1"/>
    </xf>
    <xf numFmtId="14" fontId="37" fillId="0" borderId="0" xfId="0" applyNumberFormat="1" applyFont="1" applyAlignment="1">
      <alignment horizontal="center" vertical="center" wrapText="1"/>
    </xf>
    <xf numFmtId="0" fontId="31" fillId="6" borderId="0" xfId="0" applyFont="1" applyFill="1" applyAlignment="1">
      <alignment horizontal="left" vertical="center"/>
    </xf>
    <xf numFmtId="14" fontId="37" fillId="6" borderId="0" xfId="0" applyNumberFormat="1" applyFont="1" applyFill="1" applyAlignment="1">
      <alignment horizontal="right" vertical="center" wrapText="1"/>
    </xf>
    <xf numFmtId="14" fontId="10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3" borderId="17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15" xfId="0" applyFont="1" applyBorder="1" applyAlignment="1">
      <alignment horizontal="left"/>
    </xf>
    <xf numFmtId="0" fontId="4" fillId="0" borderId="0" xfId="0" applyFont="1" applyAlignment="1">
      <alignment horizontal="right" vertical="center" wrapText="1"/>
    </xf>
    <xf numFmtId="0" fontId="4" fillId="0" borderId="17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top"/>
    </xf>
    <xf numFmtId="0" fontId="14" fillId="3" borderId="16" xfId="0" applyFont="1" applyFill="1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17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166" fontId="11" fillId="0" borderId="10" xfId="0" applyNumberFormat="1" applyFont="1" applyBorder="1" applyAlignment="1">
      <alignment horizontal="right" vertical="center"/>
    </xf>
    <xf numFmtId="14" fontId="10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15" fontId="6" fillId="0" borderId="0" xfId="0" quotePrefix="1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6" fillId="6" borderId="0" xfId="0" applyFont="1" applyFill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 wrapText="1"/>
    </xf>
    <xf numFmtId="0" fontId="24" fillId="6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21" fillId="6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right" vertical="center"/>
    </xf>
    <xf numFmtId="2" fontId="6" fillId="6" borderId="0" xfId="0" applyNumberFormat="1" applyFont="1" applyFill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22" fillId="6" borderId="0" xfId="0" applyFont="1" applyFill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6" fillId="0" borderId="0" xfId="0" applyFont="1" applyAlignment="1">
      <alignment horizontal="right"/>
    </xf>
    <xf numFmtId="2" fontId="4" fillId="0" borderId="9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4" fillId="6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9" fontId="4" fillId="0" borderId="4" xfId="3" applyFont="1" applyFill="1" applyBorder="1" applyAlignment="1" applyProtection="1">
      <alignment vertical="center"/>
    </xf>
    <xf numFmtId="1" fontId="4" fillId="0" borderId="0" xfId="0" applyNumberFormat="1" applyFont="1" applyAlignment="1">
      <alignment vertical="center"/>
    </xf>
    <xf numFmtId="1" fontId="6" fillId="6" borderId="0" xfId="0" applyNumberFormat="1" applyFont="1" applyFill="1" applyAlignment="1">
      <alignment horizontal="right" vertical="center" wrapText="1"/>
    </xf>
    <xf numFmtId="1" fontId="4" fillId="0" borderId="1" xfId="0" applyNumberFormat="1" applyFont="1" applyBorder="1" applyAlignment="1">
      <alignment vertical="center"/>
    </xf>
    <xf numFmtId="1" fontId="4" fillId="0" borderId="9" xfId="0" applyNumberFormat="1" applyFont="1" applyBorder="1" applyAlignment="1">
      <alignment vertical="center"/>
    </xf>
    <xf numFmtId="10" fontId="12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6" fillId="6" borderId="0" xfId="0" applyNumberFormat="1" applyFont="1" applyFill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/>
    </xf>
    <xf numFmtId="9" fontId="4" fillId="5" borderId="4" xfId="0" applyNumberFormat="1" applyFont="1" applyFill="1" applyBorder="1" applyProtection="1"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30" fillId="0" borderId="7" xfId="0" applyFont="1" applyBorder="1" applyAlignment="1">
      <alignment horizontal="right" vertical="center"/>
    </xf>
    <xf numFmtId="0" fontId="30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1" fillId="7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1" fillId="8" borderId="6" xfId="0" applyFont="1" applyFill="1" applyBorder="1" applyAlignment="1">
      <alignment horizontal="center" vertical="center" wrapText="1"/>
    </xf>
    <xf numFmtId="0" fontId="31" fillId="8" borderId="7" xfId="0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15" fontId="8" fillId="4" borderId="6" xfId="0" applyNumberFormat="1" applyFont="1" applyFill="1" applyBorder="1" applyAlignment="1" applyProtection="1">
      <alignment horizontal="center" vertical="center"/>
      <protection locked="0"/>
    </xf>
    <xf numFmtId="15" fontId="8" fillId="4" borderId="7" xfId="0" applyNumberFormat="1" applyFont="1" applyFill="1" applyBorder="1" applyAlignment="1" applyProtection="1">
      <alignment horizontal="center" vertical="center"/>
      <protection locked="0"/>
    </xf>
    <xf numFmtId="15" fontId="8" fillId="4" borderId="8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15" fontId="8" fillId="4" borderId="6" xfId="0" applyNumberFormat="1" applyFont="1" applyFill="1" applyBorder="1" applyAlignment="1" applyProtection="1">
      <alignment horizontal="left" vertical="center"/>
      <protection locked="0"/>
    </xf>
    <xf numFmtId="15" fontId="8" fillId="4" borderId="7" xfId="0" applyNumberFormat="1" applyFont="1" applyFill="1" applyBorder="1" applyAlignment="1" applyProtection="1">
      <alignment horizontal="left" vertical="center"/>
      <protection locked="0"/>
    </xf>
    <xf numFmtId="15" fontId="8" fillId="4" borderId="8" xfId="0" applyNumberFormat="1" applyFont="1" applyFill="1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5" fillId="4" borderId="7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7" xfId="0" applyFont="1" applyFill="1" applyBorder="1" applyAlignment="1" applyProtection="1">
      <alignment horizontal="left" vertical="top" wrapText="1"/>
      <protection locked="0"/>
    </xf>
    <xf numFmtId="0" fontId="4" fillId="5" borderId="8" xfId="0" applyFont="1" applyFill="1" applyBorder="1" applyAlignment="1" applyProtection="1">
      <alignment horizontal="left" vertical="top" wrapText="1"/>
      <protection locked="0"/>
    </xf>
    <xf numFmtId="15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5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/>
    </xf>
    <xf numFmtId="164" fontId="10" fillId="4" borderId="8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right" vertical="center"/>
      <protection locked="0"/>
    </xf>
    <xf numFmtId="0" fontId="10" fillId="5" borderId="8" xfId="0" applyFont="1" applyFill="1" applyBorder="1" applyAlignment="1" applyProtection="1">
      <alignment horizontal="right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top" wrapText="1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32" fillId="0" borderId="3" xfId="2" applyFont="1" applyBorder="1" applyAlignment="1" applyProtection="1">
      <alignment horizontal="left"/>
      <protection locked="0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164" fontId="5" fillId="0" borderId="0" xfId="0" applyNumberFormat="1" applyFont="1" applyAlignment="1">
      <alignment horizontal="center" vertical="center"/>
    </xf>
  </cellXfs>
  <cellStyles count="4">
    <cellStyle name="Hyperlink" xfId="2" builtinId="8"/>
    <cellStyle name="Normal" xfId="0" builtinId="0"/>
    <cellStyle name="Output Line Items" xfId="1" xr:uid="{00000000-0005-0000-0000-000001000000}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3</xdr:col>
      <xdr:colOff>2867025</xdr:colOff>
      <xdr:row>0</xdr:row>
      <xdr:rowOff>393700</xdr:rowOff>
    </xdr:to>
    <xdr:pic>
      <xdr:nvPicPr>
        <xdr:cNvPr id="33829" name="Picture 2" descr="New NCC logo 1">
          <a:extLst>
            <a:ext uri="{FF2B5EF4-FFF2-40B4-BE49-F238E27FC236}">
              <a16:creationId xmlns:a16="http://schemas.microsoft.com/office/drawing/2014/main" id="{D4D22A33-52E0-4DCF-92C2-4E34CEC6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33337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114299</xdr:colOff>
      <xdr:row>136</xdr:row>
      <xdr:rowOff>47625</xdr:rowOff>
    </xdr:from>
    <xdr:to>
      <xdr:col>13</xdr:col>
      <xdr:colOff>923924</xdr:colOff>
      <xdr:row>138</xdr:row>
      <xdr:rowOff>114300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31532EF8-043B-1C26-2B65-76B5C073862A}"/>
            </a:ext>
          </a:extLst>
        </xdr:cNvPr>
        <xdr:cNvSpPr/>
      </xdr:nvSpPr>
      <xdr:spPr>
        <a:xfrm>
          <a:off x="7324724" y="18373725"/>
          <a:ext cx="2305050" cy="447675"/>
        </a:xfrm>
        <a:prstGeom prst="upArrowCallout">
          <a:avLst/>
        </a:prstGeom>
        <a:ln>
          <a:solidFill>
            <a:srgbClr val="C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200" b="1">
              <a:solidFill>
                <a:srgbClr val="C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APPLICATION AMOUNT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arlyyearsfundingpanel@norfolk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E20"/>
  <sheetViews>
    <sheetView showGridLines="0" tabSelected="1" workbookViewId="0">
      <selection activeCell="E1" sqref="E1"/>
    </sheetView>
  </sheetViews>
  <sheetFormatPr defaultColWidth="9.28515625" defaultRowHeight="20.100000000000001" customHeight="1" x14ac:dyDescent="0.2"/>
  <cols>
    <col min="1" max="3" width="3.7109375" style="6" customWidth="1"/>
    <col min="4" max="4" width="90.7109375" style="6" customWidth="1"/>
    <col min="5" max="5" width="25.7109375" style="6" customWidth="1"/>
    <col min="6" max="16384" width="9.28515625" style="6"/>
  </cols>
  <sheetData>
    <row r="1" spans="2:5" ht="35.1" customHeight="1" x14ac:dyDescent="0.2">
      <c r="B1" s="1"/>
      <c r="C1" s="1"/>
      <c r="D1" s="1"/>
    </row>
    <row r="2" spans="2:5" ht="30" customHeight="1" x14ac:dyDescent="0.2">
      <c r="B2" s="40" t="s">
        <v>49</v>
      </c>
      <c r="C2" s="41"/>
      <c r="D2" s="41"/>
      <c r="E2" s="42" t="s">
        <v>207</v>
      </c>
    </row>
    <row r="3" spans="2:5" s="10" customFormat="1" ht="20.100000000000001" customHeight="1" x14ac:dyDescent="0.2">
      <c r="B3" s="43" t="s">
        <v>169</v>
      </c>
      <c r="C3" s="3"/>
      <c r="D3" s="3" t="s">
        <v>168</v>
      </c>
      <c r="E3" s="44" t="s">
        <v>114</v>
      </c>
    </row>
    <row r="4" spans="2:5" ht="5.0999999999999996" customHeight="1" x14ac:dyDescent="0.2">
      <c r="B4" s="1"/>
      <c r="C4" s="1"/>
      <c r="D4" s="1"/>
      <c r="E4" s="2"/>
    </row>
    <row r="5" spans="2:5" ht="20.100000000000001" customHeight="1" x14ac:dyDescent="0.2">
      <c r="B5" s="229" t="s">
        <v>99</v>
      </c>
      <c r="C5" s="230"/>
      <c r="D5" s="230"/>
      <c r="E5" s="231"/>
    </row>
    <row r="6" spans="2:5" ht="5.0999999999999996" customHeight="1" x14ac:dyDescent="0.2">
      <c r="B6" s="17"/>
      <c r="C6" s="21"/>
      <c r="D6" s="21"/>
      <c r="E6" s="18"/>
    </row>
    <row r="7" spans="2:5" ht="40.15" customHeight="1" x14ac:dyDescent="0.2">
      <c r="B7" s="232" t="s">
        <v>100</v>
      </c>
      <c r="C7" s="233"/>
      <c r="D7" s="233"/>
      <c r="E7" s="234"/>
    </row>
    <row r="8" spans="2:5" ht="9.9499999999999993" customHeight="1" x14ac:dyDescent="0.2">
      <c r="B8" s="19"/>
      <c r="C8" s="10"/>
      <c r="D8" s="10"/>
      <c r="E8" s="20"/>
    </row>
    <row r="9" spans="2:5" ht="40.15" customHeight="1" x14ac:dyDescent="0.2">
      <c r="B9" s="232" t="s">
        <v>101</v>
      </c>
      <c r="C9" s="233"/>
      <c r="D9" s="233"/>
      <c r="E9" s="234"/>
    </row>
    <row r="10" spans="2:5" ht="9.9499999999999993" customHeight="1" x14ac:dyDescent="0.2">
      <c r="B10" s="19"/>
      <c r="C10" s="10"/>
      <c r="D10" s="10"/>
      <c r="E10" s="20"/>
    </row>
    <row r="11" spans="2:5" ht="40.15" customHeight="1" x14ac:dyDescent="0.2">
      <c r="B11" s="232" t="s">
        <v>102</v>
      </c>
      <c r="C11" s="233"/>
      <c r="D11" s="233"/>
      <c r="E11" s="234"/>
    </row>
    <row r="12" spans="2:5" ht="9.9499999999999993" customHeight="1" x14ac:dyDescent="0.2">
      <c r="B12" s="19"/>
      <c r="C12" s="10"/>
      <c r="D12" s="10"/>
      <c r="E12" s="20"/>
    </row>
    <row r="13" spans="2:5" ht="40.15" customHeight="1" x14ac:dyDescent="0.2">
      <c r="B13" s="232" t="s">
        <v>103</v>
      </c>
      <c r="C13" s="233"/>
      <c r="D13" s="233"/>
      <c r="E13" s="234"/>
    </row>
    <row r="14" spans="2:5" ht="5.0999999999999996" customHeight="1" x14ac:dyDescent="0.2">
      <c r="B14" s="15"/>
      <c r="C14" s="7"/>
      <c r="D14" s="7"/>
      <c r="E14" s="16"/>
    </row>
    <row r="15" spans="2:5" ht="9.9499999999999993" customHeight="1" x14ac:dyDescent="0.2"/>
    <row r="16" spans="2:5" ht="20.100000000000001" customHeight="1" x14ac:dyDescent="0.2">
      <c r="B16" s="229" t="s">
        <v>104</v>
      </c>
      <c r="C16" s="230"/>
      <c r="D16" s="230"/>
      <c r="E16" s="231"/>
    </row>
    <row r="17" spans="2:5" ht="20.100000000000001" customHeight="1" x14ac:dyDescent="0.2">
      <c r="B17" s="37" t="s">
        <v>196</v>
      </c>
      <c r="C17" s="38"/>
      <c r="D17" s="39"/>
      <c r="E17" s="34"/>
    </row>
    <row r="18" spans="2:5" ht="20.100000000000001" customHeight="1" x14ac:dyDescent="0.2">
      <c r="B18" s="24"/>
      <c r="C18" s="35" t="s">
        <v>58</v>
      </c>
      <c r="D18" s="45" t="s">
        <v>194</v>
      </c>
      <c r="E18" s="26"/>
    </row>
    <row r="19" spans="2:5" ht="20.100000000000001" customHeight="1" x14ac:dyDescent="0.2">
      <c r="B19" s="24"/>
      <c r="C19" s="35" t="s">
        <v>58</v>
      </c>
      <c r="D19" s="45" t="s">
        <v>195</v>
      </c>
      <c r="E19" s="26"/>
    </row>
    <row r="20" spans="2:5" ht="20.100000000000001" customHeight="1" x14ac:dyDescent="0.2">
      <c r="B20" s="25"/>
      <c r="C20" s="36" t="s">
        <v>58</v>
      </c>
      <c r="D20" s="46" t="s">
        <v>193</v>
      </c>
      <c r="E20" s="27"/>
    </row>
  </sheetData>
  <sheetProtection algorithmName="SHA-512" hashValue="j7xn3g1P1E+0O32MICjKzsBqpzIT1XUBa0qSyLgz2vzMUgfF/e6BJDEnQRqahEFGXx6rCZpzFjQahbp5mW0Qww==" saltValue="rrwZ7LbJZ1JW22g8i5vnww==" spinCount="100000" sheet="1" objects="1" scenarios="1"/>
  <mergeCells count="6">
    <mergeCell ref="B16:E16"/>
    <mergeCell ref="B5:E5"/>
    <mergeCell ref="B7:E7"/>
    <mergeCell ref="B9:E9"/>
    <mergeCell ref="B11:E11"/>
    <mergeCell ref="B13:E13"/>
  </mergeCells>
  <pageMargins left="0.39370078740157483" right="0.39370078740157483" top="0.39370078740157483" bottom="0.39370078740157483" header="0.31496062992125984" footer="0.19685039370078741"/>
  <pageSetup paperSize="9" scale="94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2060"/>
    <pageSetUpPr fitToPage="1"/>
  </sheetPr>
  <dimension ref="A1:M27"/>
  <sheetViews>
    <sheetView showGridLines="0" zoomScaleNormal="100" workbookViewId="0">
      <selection activeCell="K2" sqref="K2:M2"/>
    </sheetView>
  </sheetViews>
  <sheetFormatPr defaultColWidth="9.28515625" defaultRowHeight="20.100000000000001" customHeight="1" x14ac:dyDescent="0.2"/>
  <cols>
    <col min="1" max="1" width="0.7109375" style="1" customWidth="1"/>
    <col min="2" max="2" width="2.7109375" style="1" customWidth="1"/>
    <col min="3" max="3" width="0.7109375" style="1" customWidth="1"/>
    <col min="4" max="4" width="17" style="1" customWidth="1"/>
    <col min="5" max="5" width="39" style="1" customWidth="1"/>
    <col min="6" max="6" width="0.7109375" style="1" customWidth="1"/>
    <col min="7" max="7" width="13.140625" style="1" customWidth="1"/>
    <col min="8" max="8" width="0.7109375" style="1" customWidth="1"/>
    <col min="9" max="9" width="17.42578125" style="1" customWidth="1"/>
    <col min="10" max="10" width="0.7109375" style="1" customWidth="1"/>
    <col min="11" max="11" width="10.7109375" style="1" customWidth="1"/>
    <col min="12" max="12" width="0.7109375" style="1" customWidth="1"/>
    <col min="13" max="13" width="10.7109375" style="1" customWidth="1"/>
    <col min="14" max="16384" width="9.28515625" style="1"/>
  </cols>
  <sheetData>
    <row r="1" spans="1:13" ht="30" customHeight="1" x14ac:dyDescent="0.2">
      <c r="B1" s="208" t="str">
        <f>DISCLAIMER!B2</f>
        <v>EARLY YEARS FUNDING PANEL APPLICATION</v>
      </c>
      <c r="C1" s="209"/>
      <c r="D1" s="160"/>
    </row>
    <row r="2" spans="1:13" ht="20.100000000000001" customHeight="1" x14ac:dyDescent="0.2">
      <c r="B2" s="252" t="str">
        <f>DISCLAIMER!E2&amp;" ["&amp;DISCLAIMER!E3&amp;"] "&amp;DISCLAIMER!D3</f>
        <v>EYFP-01a (ey) [v. Apr-26] Sustainability</v>
      </c>
      <c r="C2" s="252"/>
      <c r="D2" s="252"/>
      <c r="E2" s="252"/>
      <c r="F2" s="252"/>
      <c r="G2" s="210"/>
      <c r="H2" s="210"/>
      <c r="I2" s="51" t="s">
        <v>8</v>
      </c>
      <c r="K2" s="237">
        <v>46113</v>
      </c>
      <c r="L2" s="238"/>
      <c r="M2" s="239"/>
    </row>
    <row r="3" spans="1:13" ht="6" customHeight="1" x14ac:dyDescent="0.2">
      <c r="C3" s="160"/>
      <c r="D3" s="51"/>
      <c r="G3" s="210"/>
      <c r="H3" s="210"/>
      <c r="I3" s="63"/>
      <c r="J3" s="63"/>
    </row>
    <row r="4" spans="1:13" s="6" customFormat="1" ht="20.100000000000001" customHeight="1" x14ac:dyDescent="0.2">
      <c r="D4" s="51" t="s">
        <v>197</v>
      </c>
      <c r="E4" s="246" t="s">
        <v>198</v>
      </c>
      <c r="F4" s="247"/>
      <c r="G4" s="247"/>
      <c r="H4" s="247"/>
      <c r="I4" s="247"/>
      <c r="J4" s="247"/>
      <c r="K4" s="247"/>
      <c r="L4" s="247"/>
      <c r="M4" s="248"/>
    </row>
    <row r="5" spans="1:13" s="6" customFormat="1" ht="5.0999999999999996" customHeight="1" x14ac:dyDescent="0.2">
      <c r="D5" s="63"/>
      <c r="E5" s="63"/>
      <c r="F5" s="63"/>
      <c r="G5" s="71"/>
      <c r="H5" s="71"/>
      <c r="I5" s="63"/>
      <c r="J5" s="63"/>
      <c r="K5" s="63"/>
      <c r="L5" s="63"/>
      <c r="M5" s="63"/>
    </row>
    <row r="6" spans="1:13" s="6" customFormat="1" ht="20.100000000000001" customHeight="1" x14ac:dyDescent="0.2">
      <c r="D6" s="51" t="s">
        <v>51</v>
      </c>
      <c r="E6" s="32"/>
      <c r="I6" s="51" t="s">
        <v>57</v>
      </c>
      <c r="K6" s="249"/>
      <c r="L6" s="250"/>
      <c r="M6" s="251"/>
    </row>
    <row r="7" spans="1:13" s="6" customFormat="1" ht="5.0999999999999996" customHeight="1" x14ac:dyDescent="0.2">
      <c r="D7" s="63"/>
      <c r="E7" s="63"/>
    </row>
    <row r="8" spans="1:13" s="6" customFormat="1" ht="20.100000000000001" customHeight="1" x14ac:dyDescent="0.2">
      <c r="D8" s="51" t="s">
        <v>53</v>
      </c>
      <c r="E8" s="32"/>
      <c r="I8" s="51" t="s">
        <v>52</v>
      </c>
      <c r="K8" s="240"/>
      <c r="L8" s="241"/>
      <c r="M8" s="242"/>
    </row>
    <row r="9" spans="1:13" s="6" customFormat="1" ht="5.0999999999999996" customHeight="1" x14ac:dyDescent="0.2">
      <c r="D9" s="63"/>
      <c r="E9" s="63"/>
      <c r="G9" s="71"/>
      <c r="H9" s="71"/>
      <c r="I9" s="63"/>
    </row>
    <row r="10" spans="1:13" s="6" customFormat="1" ht="20.100000000000001" customHeight="1" x14ac:dyDescent="0.2">
      <c r="D10" s="51" t="s">
        <v>56</v>
      </c>
      <c r="E10" s="33" t="s">
        <v>55</v>
      </c>
      <c r="G10" s="71"/>
      <c r="H10" s="71"/>
      <c r="I10" s="51" t="s">
        <v>54</v>
      </c>
      <c r="J10" s="51"/>
      <c r="K10" s="243" t="s">
        <v>55</v>
      </c>
      <c r="L10" s="244"/>
      <c r="M10" s="245"/>
    </row>
    <row r="11" spans="1:13" s="188" customFormat="1" ht="5.0999999999999996" customHeight="1" x14ac:dyDescent="0.2">
      <c r="A11" s="185"/>
      <c r="B11" s="211"/>
      <c r="C11" s="212"/>
      <c r="D11" s="213"/>
      <c r="E11" s="213"/>
      <c r="F11" s="213"/>
      <c r="G11" s="213"/>
      <c r="H11" s="213"/>
      <c r="I11" s="213"/>
      <c r="J11" s="213"/>
      <c r="K11" s="213"/>
      <c r="L11" s="213"/>
      <c r="M11" s="213"/>
    </row>
    <row r="12" spans="1:13" s="188" customFormat="1" ht="5.0999999999999996" customHeight="1" x14ac:dyDescent="0.2">
      <c r="A12" s="185"/>
      <c r="B12" s="185"/>
      <c r="C12" s="187"/>
      <c r="D12" s="214"/>
      <c r="E12" s="214"/>
      <c r="F12" s="214"/>
      <c r="G12" s="214"/>
      <c r="H12" s="214"/>
      <c r="I12" s="214"/>
      <c r="J12" s="214"/>
      <c r="K12" s="214"/>
      <c r="L12" s="214"/>
      <c r="M12" s="214"/>
    </row>
    <row r="13" spans="1:13" s="216" customFormat="1" ht="40.15" customHeight="1" x14ac:dyDescent="0.3">
      <c r="A13" s="215" t="str">
        <f>"Childcare offer from "&amp;E2</f>
        <v xml:space="preserve">Childcare offer from </v>
      </c>
      <c r="C13" s="217"/>
      <c r="E13" s="217"/>
      <c r="F13" s="217"/>
      <c r="G13" s="218" t="s">
        <v>11</v>
      </c>
      <c r="H13" s="217"/>
      <c r="I13" s="218" t="s">
        <v>9</v>
      </c>
      <c r="J13" s="217"/>
      <c r="K13" s="218" t="s">
        <v>10</v>
      </c>
      <c r="L13" s="217"/>
      <c r="M13" s="218" t="s">
        <v>18</v>
      </c>
    </row>
    <row r="14" spans="1:13" ht="5.0999999999999996" customHeight="1" thickBot="1" x14ac:dyDescent="0.25">
      <c r="B14" s="219"/>
      <c r="C14" s="220"/>
      <c r="D14" s="221"/>
      <c r="E14" s="221"/>
      <c r="F14" s="222"/>
      <c r="G14" s="223"/>
      <c r="H14" s="224"/>
      <c r="I14" s="224"/>
      <c r="J14" s="223"/>
      <c r="K14" s="223"/>
      <c r="L14" s="223"/>
      <c r="M14" s="223"/>
    </row>
    <row r="15" spans="1:13" ht="5.0999999999999996" customHeight="1" x14ac:dyDescent="0.2">
      <c r="B15" s="160"/>
      <c r="C15" s="160"/>
      <c r="D15" s="110"/>
      <c r="E15" s="110"/>
      <c r="G15" s="117"/>
      <c r="H15" s="117"/>
      <c r="I15" s="117"/>
      <c r="J15" s="117"/>
      <c r="K15" s="117"/>
      <c r="L15" s="117"/>
      <c r="M15" s="117"/>
    </row>
    <row r="16" spans="1:13" ht="15" customHeight="1" x14ac:dyDescent="0.2">
      <c r="B16" s="225"/>
      <c r="C16" s="160"/>
      <c r="D16" s="235" t="s">
        <v>48</v>
      </c>
      <c r="E16" s="236"/>
      <c r="G16" s="226">
        <v>4</v>
      </c>
      <c r="H16" s="117"/>
      <c r="I16" s="226" t="s">
        <v>28</v>
      </c>
      <c r="J16" s="117"/>
      <c r="K16" s="226">
        <v>10</v>
      </c>
      <c r="L16" s="117"/>
      <c r="M16" s="226">
        <v>38</v>
      </c>
    </row>
    <row r="17" spans="2:13" ht="5.0999999999999996" customHeight="1" x14ac:dyDescent="0.2">
      <c r="B17" s="160"/>
      <c r="C17" s="160"/>
      <c r="D17" s="110"/>
      <c r="E17" s="110"/>
      <c r="G17" s="117"/>
      <c r="H17" s="117"/>
      <c r="I17" s="117"/>
      <c r="J17" s="117"/>
      <c r="K17" s="117"/>
      <c r="L17" s="117"/>
      <c r="M17" s="117"/>
    </row>
    <row r="18" spans="2:13" ht="20.100000000000001" customHeight="1" x14ac:dyDescent="0.2">
      <c r="B18" s="227" t="s">
        <v>3</v>
      </c>
      <c r="C18" s="160"/>
      <c r="D18" s="253" t="s">
        <v>14</v>
      </c>
      <c r="E18" s="255"/>
      <c r="G18" s="4">
        <v>0</v>
      </c>
      <c r="H18" s="117"/>
      <c r="I18" s="4"/>
      <c r="J18" s="117"/>
      <c r="K18" s="4"/>
      <c r="L18" s="117"/>
      <c r="M18" s="4"/>
    </row>
    <row r="19" spans="2:13" ht="5.0999999999999996" customHeight="1" x14ac:dyDescent="0.2">
      <c r="B19" s="160"/>
      <c r="C19" s="160"/>
      <c r="D19" s="110"/>
      <c r="E19" s="110"/>
      <c r="G19" s="117"/>
      <c r="H19" s="117"/>
      <c r="I19" s="117"/>
      <c r="J19" s="117"/>
      <c r="K19" s="117"/>
      <c r="L19" s="117"/>
      <c r="M19" s="117"/>
    </row>
    <row r="20" spans="2:13" ht="20.100000000000001" customHeight="1" x14ac:dyDescent="0.2">
      <c r="B20" s="227" t="s">
        <v>4</v>
      </c>
      <c r="C20" s="160"/>
      <c r="D20" s="253" t="s">
        <v>15</v>
      </c>
      <c r="E20" s="254"/>
      <c r="G20" s="4">
        <v>0</v>
      </c>
      <c r="H20" s="117"/>
      <c r="I20" s="4"/>
      <c r="J20" s="117"/>
      <c r="K20" s="4"/>
      <c r="L20" s="117"/>
      <c r="M20" s="4"/>
    </row>
    <row r="21" spans="2:13" ht="5.0999999999999996" customHeight="1" x14ac:dyDescent="0.2">
      <c r="B21" s="160"/>
      <c r="C21" s="160"/>
      <c r="D21" s="110"/>
      <c r="E21" s="110"/>
      <c r="G21" s="117"/>
      <c r="H21" s="117"/>
      <c r="I21" s="117"/>
      <c r="J21" s="117"/>
      <c r="K21" s="117"/>
      <c r="L21" s="117"/>
      <c r="M21" s="117"/>
    </row>
    <row r="22" spans="2:13" ht="20.100000000000001" customHeight="1" x14ac:dyDescent="0.2">
      <c r="B22" s="227" t="s">
        <v>5</v>
      </c>
      <c r="C22" s="160"/>
      <c r="D22" s="253" t="s">
        <v>16</v>
      </c>
      <c r="E22" s="254"/>
      <c r="G22" s="4">
        <v>0</v>
      </c>
      <c r="H22" s="117"/>
      <c r="I22" s="4"/>
      <c r="J22" s="117"/>
      <c r="K22" s="4"/>
      <c r="L22" s="117"/>
      <c r="M22" s="4"/>
    </row>
    <row r="23" spans="2:13" ht="5.0999999999999996" customHeight="1" x14ac:dyDescent="0.2">
      <c r="B23" s="160"/>
      <c r="C23" s="160"/>
      <c r="D23" s="110"/>
      <c r="E23" s="110"/>
      <c r="G23" s="117"/>
      <c r="H23" s="117"/>
      <c r="I23" s="117"/>
      <c r="J23" s="117"/>
      <c r="K23" s="117"/>
      <c r="L23" s="117"/>
      <c r="M23" s="117"/>
    </row>
    <row r="24" spans="2:13" ht="20.100000000000001" customHeight="1" x14ac:dyDescent="0.2">
      <c r="B24" s="227" t="s">
        <v>6</v>
      </c>
      <c r="C24" s="160"/>
      <c r="D24" s="253" t="s">
        <v>17</v>
      </c>
      <c r="E24" s="254"/>
      <c r="G24" s="4">
        <v>0</v>
      </c>
      <c r="H24" s="117"/>
      <c r="I24" s="4"/>
      <c r="J24" s="117"/>
      <c r="K24" s="4"/>
      <c r="L24" s="117"/>
      <c r="M24" s="4"/>
    </row>
    <row r="25" spans="2:13" ht="5.0999999999999996" customHeight="1" x14ac:dyDescent="0.2">
      <c r="B25" s="160"/>
      <c r="C25" s="160"/>
      <c r="D25" s="110"/>
      <c r="E25" s="110"/>
      <c r="G25" s="117"/>
      <c r="H25" s="117"/>
      <c r="I25" s="117"/>
      <c r="J25" s="117"/>
      <c r="K25" s="117"/>
      <c r="L25" s="117"/>
      <c r="M25" s="117"/>
    </row>
    <row r="26" spans="2:13" ht="20.100000000000001" customHeight="1" x14ac:dyDescent="0.2">
      <c r="B26" s="227" t="s">
        <v>7</v>
      </c>
      <c r="C26" s="160"/>
      <c r="D26" s="253" t="s">
        <v>12</v>
      </c>
      <c r="E26" s="254"/>
      <c r="G26" s="5">
        <v>0</v>
      </c>
      <c r="H26" s="117"/>
      <c r="I26" s="4"/>
      <c r="J26" s="117"/>
      <c r="K26" s="4"/>
      <c r="L26" s="117"/>
      <c r="M26" s="4"/>
    </row>
    <row r="27" spans="2:13" ht="20.100000000000001" customHeight="1" x14ac:dyDescent="0.2">
      <c r="B27" s="228"/>
      <c r="C27" s="160"/>
      <c r="D27" s="110"/>
      <c r="E27" s="110"/>
      <c r="G27" s="117"/>
      <c r="H27" s="117"/>
      <c r="I27" s="117"/>
      <c r="J27" s="117"/>
      <c r="K27" s="117"/>
      <c r="L27" s="117"/>
      <c r="M27" s="117"/>
    </row>
  </sheetData>
  <sheetProtection algorithmName="SHA-512" hashValue="MvsPnD1Io0m3XWX0DWNjXmbTMAq7ginNS+Dvq1r+ysQChHDpmVeKIKCCPCjVsSB/rEVZjHN4oWBCxlV4MY2Ayg==" saltValue="MxJOPXSXi+2gmRQBv0KsfQ==" spinCount="100000" sheet="1" objects="1" scenarios="1"/>
  <mergeCells count="12">
    <mergeCell ref="D24:E24"/>
    <mergeCell ref="D26:E26"/>
    <mergeCell ref="D22:E22"/>
    <mergeCell ref="D20:E20"/>
    <mergeCell ref="D18:E18"/>
    <mergeCell ref="D16:E16"/>
    <mergeCell ref="K2:M2"/>
    <mergeCell ref="K8:M8"/>
    <mergeCell ref="K10:M10"/>
    <mergeCell ref="E4:M4"/>
    <mergeCell ref="K6:M6"/>
    <mergeCell ref="B2:F2"/>
  </mergeCells>
  <phoneticPr fontId="2" type="noConversion"/>
  <dataValidations count="2">
    <dataValidation type="list" allowBlank="1" showInputMessage="1" showErrorMessage="1" sqref="K10" xr:uid="{453FC2C2-671D-428E-8D37-CD52FBE70A88}">
      <formula1>"please select, Term Time Only, All Year Round, Holidays Only"</formula1>
    </dataValidation>
    <dataValidation type="list" allowBlank="1" showInputMessage="1" showErrorMessage="1" sqref="E10" xr:uid="{00000000-0002-0000-0100-000000000000}">
      <formula1>"please select, childminder, pre-school, day nursery, out of school"</formula1>
    </dataValidation>
  </dataValidations>
  <pageMargins left="0.39370078740157483" right="0.39370078740157483" top="0.39370078740157483" bottom="0.39370078740157483" header="0" footer="0"/>
  <pageSetup paperSize="9" scale="94" orientation="landscape" r:id="rId1"/>
  <headerFooter alignWithMargins="0">
    <oddFooter>&amp;C&amp;8Funding Application: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5134-A61B-4DE1-ABE1-7A48CFAE859F}">
  <sheetPr>
    <tabColor rgb="FF002060"/>
  </sheetPr>
  <dimension ref="A1:R72"/>
  <sheetViews>
    <sheetView showGridLines="0" workbookViewId="0">
      <selection activeCell="D8" sqref="D8:N8"/>
    </sheetView>
  </sheetViews>
  <sheetFormatPr defaultColWidth="9.28515625" defaultRowHeight="12" x14ac:dyDescent="0.2"/>
  <cols>
    <col min="1" max="1" width="1.7109375" style="188" customWidth="1"/>
    <col min="2" max="2" width="8.7109375" style="188" customWidth="1"/>
    <col min="3" max="3" width="1.7109375" style="188" customWidth="1"/>
    <col min="4" max="5" width="2.7109375" style="188" customWidth="1"/>
    <col min="6" max="6" width="70.28515625" style="188" customWidth="1"/>
    <col min="7" max="7" width="10.7109375" style="188" customWidth="1"/>
    <col min="8" max="8" width="10.42578125" style="188" customWidth="1"/>
    <col min="9" max="9" width="1.7109375" style="188" customWidth="1"/>
    <col min="10" max="11" width="10.7109375" style="188" customWidth="1"/>
    <col min="12" max="12" width="1.7109375" style="188" customWidth="1"/>
    <col min="13" max="13" width="6.7109375" style="188" customWidth="1"/>
    <col min="14" max="14" width="14.7109375" style="188" customWidth="1"/>
    <col min="15" max="16384" width="9.28515625" style="188"/>
  </cols>
  <sheetData>
    <row r="1" spans="1:18" s="6" customFormat="1" ht="30" customHeight="1" x14ac:dyDescent="0.2">
      <c r="B1" s="50" t="str">
        <f>DISCLAIMER!B2</f>
        <v>EARLY YEARS FUNDING PANEL APPLICATION</v>
      </c>
      <c r="C1" s="93"/>
      <c r="G1" s="50"/>
      <c r="H1" s="50"/>
      <c r="I1" s="50"/>
      <c r="J1" s="50"/>
      <c r="K1" s="51"/>
      <c r="L1" s="51"/>
      <c r="M1" s="50"/>
      <c r="N1" s="51" t="str">
        <f>DISCLAIMER!E2&amp;" ["&amp;DISCLAIMER!E3&amp;"] "&amp;DISCLAIMER!D3</f>
        <v>EYFP-01a (ey) [v. Apr-26] Sustainability</v>
      </c>
      <c r="O1" s="50"/>
    </row>
    <row r="2" spans="1:18" s="6" customFormat="1" ht="20.100000000000001" customHeight="1" x14ac:dyDescent="0.2">
      <c r="A2" s="10"/>
      <c r="B2" s="3" t="str">
        <f>'PROVISION DETAILS &amp; OFFER'!E4</f>
        <v>name of provider</v>
      </c>
      <c r="C2" s="95"/>
      <c r="D2" s="7"/>
      <c r="E2" s="7"/>
      <c r="F2" s="7"/>
      <c r="G2" s="7"/>
      <c r="H2" s="52"/>
      <c r="I2" s="52"/>
      <c r="J2" s="52"/>
      <c r="K2" s="52"/>
      <c r="L2" s="52"/>
      <c r="M2" s="52"/>
      <c r="N2" s="52"/>
      <c r="O2" s="184"/>
      <c r="P2" s="184"/>
      <c r="Q2" s="184"/>
      <c r="R2" s="184"/>
    </row>
    <row r="3" spans="1:18" ht="5.0999999999999996" customHeight="1" x14ac:dyDescent="0.2">
      <c r="A3" s="185"/>
      <c r="B3" s="185"/>
      <c r="C3" s="185"/>
      <c r="D3" s="186"/>
      <c r="E3" s="186"/>
      <c r="F3" s="186"/>
    </row>
    <row r="4" spans="1:18" ht="20.100000000000001" customHeight="1" x14ac:dyDescent="0.2">
      <c r="A4" s="185"/>
      <c r="B4" s="96" t="s">
        <v>41</v>
      </c>
      <c r="C4" s="185"/>
      <c r="D4" s="98" t="s">
        <v>135</v>
      </c>
      <c r="E4" s="189"/>
      <c r="F4" s="189"/>
      <c r="G4" s="192"/>
      <c r="H4" s="192"/>
      <c r="I4" s="192"/>
      <c r="J4" s="192"/>
      <c r="K4" s="192"/>
      <c r="L4" s="192"/>
      <c r="M4" s="192"/>
      <c r="N4" s="193"/>
    </row>
    <row r="5" spans="1:18" ht="5.0999999999999996" customHeight="1" x14ac:dyDescent="0.2">
      <c r="A5" s="185"/>
      <c r="B5" s="117"/>
      <c r="C5" s="185"/>
      <c r="D5" s="186"/>
      <c r="E5" s="186"/>
      <c r="F5" s="186"/>
    </row>
    <row r="6" spans="1:18" ht="20.100000000000001" customHeight="1" x14ac:dyDescent="0.2">
      <c r="A6" s="185"/>
      <c r="B6" s="123" t="s">
        <v>80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8" ht="20.100000000000001" customHeight="1" x14ac:dyDescent="0.2">
      <c r="B7" s="161"/>
      <c r="C7" s="10"/>
      <c r="D7" s="199" t="s">
        <v>81</v>
      </c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8" ht="80.099999999999994" customHeight="1" x14ac:dyDescent="0.2">
      <c r="B8" s="161"/>
      <c r="C8" s="10"/>
      <c r="D8" s="256"/>
      <c r="E8" s="257"/>
      <c r="F8" s="257"/>
      <c r="G8" s="257"/>
      <c r="H8" s="257"/>
      <c r="I8" s="257"/>
      <c r="J8" s="257"/>
      <c r="K8" s="257"/>
      <c r="L8" s="257"/>
      <c r="M8" s="257"/>
      <c r="N8" s="258"/>
    </row>
    <row r="9" spans="1:18" ht="5.0999999999999996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8" ht="20.100000000000001" customHeight="1" x14ac:dyDescent="0.2">
      <c r="A10" s="185"/>
      <c r="B10" s="123" t="s">
        <v>186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</row>
    <row r="11" spans="1:18" ht="5.0999999999999996" customHeight="1" x14ac:dyDescent="0.2">
      <c r="A11" s="185"/>
      <c r="B11" s="159"/>
      <c r="C11" s="185"/>
      <c r="D11" s="186"/>
      <c r="E11" s="186"/>
      <c r="F11" s="186"/>
    </row>
    <row r="12" spans="1:18" ht="20.100000000000001" customHeight="1" x14ac:dyDescent="0.2">
      <c r="B12" s="161"/>
      <c r="C12" s="10"/>
      <c r="D12" s="199" t="s">
        <v>89</v>
      </c>
      <c r="E12" s="10"/>
      <c r="F12" s="10"/>
      <c r="G12" s="269" t="s">
        <v>55</v>
      </c>
      <c r="H12" s="270"/>
    </row>
    <row r="13" spans="1:18" ht="5.0999999999999996" customHeight="1" x14ac:dyDescent="0.2">
      <c r="B13" s="161"/>
      <c r="C13" s="10"/>
    </row>
    <row r="14" spans="1:18" ht="20.100000000000001" customHeight="1" x14ac:dyDescent="0.2">
      <c r="B14" s="161"/>
      <c r="C14" s="10"/>
      <c r="D14" s="199" t="s">
        <v>90</v>
      </c>
      <c r="E14" s="10"/>
      <c r="F14" s="10"/>
      <c r="G14" s="263">
        <v>0</v>
      </c>
      <c r="H14" s="264"/>
    </row>
    <row r="15" spans="1:18" ht="5.0999999999999996" customHeight="1" x14ac:dyDescent="0.2">
      <c r="B15" s="161"/>
      <c r="C15" s="10"/>
      <c r="D15" s="152"/>
      <c r="E15" s="3"/>
      <c r="F15" s="3"/>
      <c r="G15" s="3"/>
      <c r="H15" s="200"/>
      <c r="I15" s="200"/>
      <c r="J15" s="200"/>
      <c r="K15" s="200"/>
      <c r="L15" s="200"/>
      <c r="M15" s="200"/>
      <c r="N15" s="200"/>
    </row>
    <row r="16" spans="1:18" ht="5.0999999999999996" customHeight="1" x14ac:dyDescent="0.2">
      <c r="B16" s="161"/>
      <c r="C16" s="10"/>
    </row>
    <row r="17" spans="2:14" ht="20.100000000000001" customHeight="1" x14ac:dyDescent="0.2">
      <c r="B17" s="161"/>
      <c r="C17" s="10"/>
      <c r="D17" s="199" t="s">
        <v>108</v>
      </c>
      <c r="E17" s="10"/>
      <c r="F17" s="10"/>
      <c r="G17" s="280" t="s">
        <v>112</v>
      </c>
      <c r="H17" s="280"/>
      <c r="I17" s="201"/>
      <c r="J17" s="280" t="s">
        <v>113</v>
      </c>
      <c r="K17" s="280"/>
      <c r="L17" s="201"/>
    </row>
    <row r="18" spans="2:14" ht="5.0999999999999996" customHeight="1" x14ac:dyDescent="0.2">
      <c r="B18" s="161"/>
      <c r="C18" s="10"/>
    </row>
    <row r="19" spans="2:14" ht="20.100000000000001" customHeight="1" x14ac:dyDescent="0.2">
      <c r="B19" s="161"/>
      <c r="C19" s="10"/>
      <c r="D19" s="63" t="s">
        <v>58</v>
      </c>
      <c r="E19" s="199" t="s">
        <v>109</v>
      </c>
      <c r="F19" s="10"/>
      <c r="G19" s="278"/>
      <c r="H19" s="279"/>
      <c r="J19" s="278"/>
      <c r="K19" s="279"/>
    </row>
    <row r="20" spans="2:14" ht="5.0999999999999996" customHeight="1" x14ac:dyDescent="0.2">
      <c r="B20" s="161"/>
      <c r="C20" s="10"/>
      <c r="E20" s="187"/>
    </row>
    <row r="21" spans="2:14" ht="20.100000000000001" customHeight="1" x14ac:dyDescent="0.2">
      <c r="B21" s="161"/>
      <c r="C21" s="10"/>
      <c r="D21" s="63" t="s">
        <v>58</v>
      </c>
      <c r="E21" s="199" t="s">
        <v>110</v>
      </c>
      <c r="F21" s="10"/>
      <c r="G21" s="278"/>
      <c r="H21" s="279"/>
      <c r="J21" s="278"/>
      <c r="K21" s="279"/>
    </row>
    <row r="22" spans="2:14" ht="5.0999999999999996" customHeight="1" x14ac:dyDescent="0.2">
      <c r="B22" s="161"/>
      <c r="C22" s="10"/>
      <c r="E22" s="187"/>
    </row>
    <row r="23" spans="2:14" ht="20.100000000000001" customHeight="1" x14ac:dyDescent="0.2">
      <c r="B23" s="161"/>
      <c r="C23" s="10"/>
      <c r="D23" s="63" t="s">
        <v>58</v>
      </c>
      <c r="E23" s="199" t="s">
        <v>111</v>
      </c>
      <c r="F23" s="10"/>
      <c r="G23" s="278"/>
      <c r="H23" s="279"/>
      <c r="J23" s="278"/>
      <c r="K23" s="279"/>
    </row>
    <row r="24" spans="2:14" ht="5.0999999999999996" customHeight="1" x14ac:dyDescent="0.2">
      <c r="B24" s="161"/>
      <c r="C24" s="10"/>
      <c r="D24" s="152"/>
      <c r="E24" s="3"/>
      <c r="F24" s="3"/>
      <c r="G24" s="3"/>
      <c r="H24" s="200"/>
      <c r="I24" s="200"/>
      <c r="J24" s="200"/>
      <c r="K24" s="200"/>
      <c r="L24" s="200"/>
      <c r="M24" s="200"/>
      <c r="N24" s="200"/>
    </row>
    <row r="25" spans="2:14" ht="5.0999999999999996" customHeight="1" x14ac:dyDescent="0.2">
      <c r="B25" s="161"/>
      <c r="C25" s="10"/>
      <c r="D25" s="199"/>
      <c r="E25" s="10"/>
      <c r="F25" s="10"/>
      <c r="G25" s="10"/>
    </row>
    <row r="26" spans="2:14" ht="20.100000000000001" customHeight="1" x14ac:dyDescent="0.2">
      <c r="B26" s="161"/>
      <c r="C26" s="10"/>
      <c r="D26" s="199" t="s">
        <v>82</v>
      </c>
      <c r="E26" s="10"/>
      <c r="F26" s="10"/>
      <c r="G26" s="269" t="s">
        <v>55</v>
      </c>
      <c r="H26" s="270"/>
    </row>
    <row r="27" spans="2:14" ht="5.0999999999999996" customHeight="1" x14ac:dyDescent="0.2">
      <c r="B27" s="161"/>
      <c r="C27" s="10"/>
      <c r="D27" s="199"/>
      <c r="E27" s="10"/>
      <c r="F27" s="10"/>
    </row>
    <row r="28" spans="2:14" ht="20.100000000000001" customHeight="1" x14ac:dyDescent="0.2">
      <c r="B28" s="161"/>
      <c r="C28" s="10"/>
      <c r="D28" s="199" t="s">
        <v>88</v>
      </c>
    </row>
    <row r="29" spans="2:14" ht="20.100000000000001" customHeight="1" x14ac:dyDescent="0.2">
      <c r="B29" s="161"/>
      <c r="C29" s="10"/>
      <c r="E29" s="63" t="s">
        <v>58</v>
      </c>
      <c r="F29" s="199" t="s">
        <v>87</v>
      </c>
      <c r="G29" s="269" t="s">
        <v>55</v>
      </c>
      <c r="H29" s="270"/>
    </row>
    <row r="30" spans="2:14" ht="5.0999999999999996" customHeight="1" x14ac:dyDescent="0.2">
      <c r="B30" s="161"/>
      <c r="C30" s="10"/>
    </row>
    <row r="31" spans="2:14" ht="20.100000000000001" customHeight="1" x14ac:dyDescent="0.2">
      <c r="B31" s="161"/>
      <c r="C31" s="10"/>
      <c r="D31" s="199"/>
      <c r="E31" s="63" t="s">
        <v>58</v>
      </c>
      <c r="F31" s="199" t="s">
        <v>83</v>
      </c>
      <c r="G31" s="263">
        <v>0</v>
      </c>
      <c r="H31" s="264"/>
    </row>
    <row r="32" spans="2:14" ht="5.0999999999999996" customHeight="1" x14ac:dyDescent="0.25">
      <c r="B32" s="161"/>
      <c r="C32" s="10"/>
      <c r="D32" s="199"/>
      <c r="E32" s="63"/>
      <c r="F32" s="199"/>
      <c r="G32" s="202"/>
      <c r="H32" s="6"/>
      <c r="I32" s="6"/>
      <c r="L32" s="6"/>
      <c r="N32" s="202"/>
    </row>
    <row r="33" spans="1:14" ht="20.100000000000001" customHeight="1" x14ac:dyDescent="0.2">
      <c r="B33" s="161"/>
      <c r="C33" s="10"/>
      <c r="D33" s="199"/>
      <c r="E33" s="63" t="s">
        <v>58</v>
      </c>
      <c r="F33" s="199" t="s">
        <v>84</v>
      </c>
      <c r="G33" s="269" t="s">
        <v>55</v>
      </c>
      <c r="H33" s="270"/>
      <c r="L33" s="6"/>
    </row>
    <row r="34" spans="1:14" ht="5.0999999999999996" customHeight="1" x14ac:dyDescent="0.2">
      <c r="B34" s="161"/>
      <c r="C34" s="10"/>
      <c r="D34" s="199"/>
      <c r="E34" s="63"/>
      <c r="F34" s="199"/>
      <c r="H34" s="6"/>
      <c r="L34" s="6"/>
      <c r="M34" s="6"/>
      <c r="N34" s="6"/>
    </row>
    <row r="35" spans="1:14" ht="20.100000000000001" customHeight="1" x14ac:dyDescent="0.25">
      <c r="B35" s="161"/>
      <c r="C35" s="10"/>
      <c r="D35" s="199"/>
      <c r="E35" s="63"/>
      <c r="F35" s="199" t="s">
        <v>85</v>
      </c>
      <c r="G35" s="263">
        <v>0</v>
      </c>
      <c r="H35" s="264"/>
      <c r="L35" s="6"/>
      <c r="N35" s="202"/>
    </row>
    <row r="36" spans="1:14" ht="5.0999999999999996" customHeight="1" x14ac:dyDescent="0.25">
      <c r="B36" s="161"/>
      <c r="C36" s="10"/>
      <c r="D36" s="152"/>
      <c r="E36" s="203"/>
      <c r="F36" s="152"/>
      <c r="G36" s="204"/>
      <c r="H36" s="7"/>
      <c r="I36" s="7"/>
      <c r="J36" s="205"/>
      <c r="K36" s="7"/>
      <c r="L36" s="7"/>
      <c r="M36" s="200"/>
      <c r="N36" s="205"/>
    </row>
    <row r="37" spans="1:14" ht="20.100000000000001" customHeight="1" x14ac:dyDescent="0.25">
      <c r="B37" s="161"/>
      <c r="C37" s="10"/>
      <c r="D37" s="199" t="s">
        <v>86</v>
      </c>
      <c r="E37" s="88"/>
      <c r="F37" s="88"/>
      <c r="H37" s="6"/>
      <c r="I37" s="6"/>
      <c r="J37" s="281"/>
      <c r="K37" s="281"/>
      <c r="L37" s="6"/>
      <c r="N37" s="202" t="s">
        <v>26</v>
      </c>
    </row>
    <row r="38" spans="1:14" ht="20.100000000000001" customHeight="1" x14ac:dyDescent="0.2">
      <c r="B38" s="161"/>
      <c r="C38" s="10"/>
      <c r="D38" s="199"/>
      <c r="E38" s="63" t="s">
        <v>58</v>
      </c>
      <c r="F38" s="199" t="s">
        <v>29</v>
      </c>
      <c r="G38" s="206"/>
      <c r="J38" s="267" t="s">
        <v>47</v>
      </c>
      <c r="K38" s="268"/>
      <c r="L38" s="265" t="s">
        <v>27</v>
      </c>
      <c r="M38" s="266"/>
      <c r="N38" s="14"/>
    </row>
    <row r="39" spans="1:14" ht="5.0999999999999996" customHeight="1" x14ac:dyDescent="0.2">
      <c r="B39" s="161"/>
      <c r="C39" s="10"/>
      <c r="D39" s="199"/>
      <c r="E39" s="88"/>
      <c r="F39" s="199"/>
      <c r="G39" s="206"/>
      <c r="J39" s="1"/>
      <c r="L39" s="207"/>
      <c r="M39" s="63"/>
      <c r="N39" s="1"/>
    </row>
    <row r="40" spans="1:14" ht="20.100000000000001" customHeight="1" x14ac:dyDescent="0.2">
      <c r="B40" s="161"/>
      <c r="C40" s="10"/>
      <c r="D40" s="199"/>
      <c r="E40" s="63" t="s">
        <v>58</v>
      </c>
      <c r="F40" s="199" t="s">
        <v>24</v>
      </c>
      <c r="G40" s="206"/>
      <c r="J40" s="267" t="s">
        <v>47</v>
      </c>
      <c r="K40" s="268"/>
      <c r="L40" s="265" t="s">
        <v>27</v>
      </c>
      <c r="M40" s="266"/>
      <c r="N40" s="11"/>
    </row>
    <row r="41" spans="1:14" ht="5.0999999999999996" customHeight="1" x14ac:dyDescent="0.2">
      <c r="B41" s="161"/>
      <c r="C41" s="10"/>
      <c r="D41" s="199"/>
      <c r="E41" s="88"/>
      <c r="F41" s="199"/>
      <c r="G41" s="206"/>
      <c r="J41" s="1"/>
      <c r="L41" s="207"/>
      <c r="M41" s="63"/>
      <c r="N41" s="1"/>
    </row>
    <row r="42" spans="1:14" ht="20.100000000000001" customHeight="1" x14ac:dyDescent="0.2">
      <c r="B42" s="161"/>
      <c r="C42" s="10"/>
      <c r="D42" s="199"/>
      <c r="E42" s="63" t="s">
        <v>58</v>
      </c>
      <c r="F42" s="199" t="s">
        <v>25</v>
      </c>
      <c r="G42" s="206"/>
      <c r="J42" s="267" t="s">
        <v>47</v>
      </c>
      <c r="K42" s="268"/>
      <c r="L42" s="265" t="s">
        <v>27</v>
      </c>
      <c r="M42" s="266"/>
      <c r="N42" s="11"/>
    </row>
    <row r="43" spans="1:14" ht="5.0999999999999996" customHeight="1" x14ac:dyDescent="0.2"/>
    <row r="44" spans="1:14" ht="20.100000000000001" customHeight="1" x14ac:dyDescent="0.2">
      <c r="A44" s="185"/>
      <c r="B44" s="123" t="s">
        <v>187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</row>
    <row r="45" spans="1:14" ht="5.0999999999999996" customHeight="1" x14ac:dyDescent="0.2">
      <c r="B45" s="161"/>
    </row>
    <row r="46" spans="1:14" ht="20.100000000000001" customHeight="1" x14ac:dyDescent="0.2">
      <c r="B46" s="161"/>
      <c r="D46" s="10" t="s">
        <v>91</v>
      </c>
      <c r="M46" s="261" t="s">
        <v>55</v>
      </c>
      <c r="N46" s="262"/>
    </row>
    <row r="47" spans="1:14" ht="5.0999999999999996" customHeight="1" x14ac:dyDescent="0.2">
      <c r="B47" s="161"/>
      <c r="D47" s="10"/>
      <c r="E47" s="63"/>
      <c r="F47" s="10"/>
      <c r="G47" s="10"/>
      <c r="H47" s="10"/>
      <c r="I47" s="10"/>
      <c r="M47" s="10"/>
      <c r="N47" s="10"/>
    </row>
    <row r="48" spans="1:14" ht="20.100000000000001" customHeight="1" x14ac:dyDescent="0.2">
      <c r="B48" s="161"/>
      <c r="D48" s="10" t="s">
        <v>59</v>
      </c>
      <c r="E48" s="63"/>
      <c r="F48" s="10"/>
      <c r="G48" s="10"/>
      <c r="M48" s="261" t="s">
        <v>55</v>
      </c>
      <c r="N48" s="262"/>
    </row>
    <row r="49" spans="1:16" ht="5.0999999999999996" customHeight="1" x14ac:dyDescent="0.2">
      <c r="B49" s="161"/>
      <c r="D49" s="10"/>
      <c r="E49" s="63"/>
      <c r="F49" s="10"/>
      <c r="G49" s="10"/>
      <c r="H49" s="10"/>
      <c r="I49" s="10"/>
      <c r="J49" s="10"/>
      <c r="K49" s="10"/>
      <c r="L49" s="10"/>
      <c r="M49" s="10"/>
    </row>
    <row r="50" spans="1:16" ht="20.100000000000001" customHeight="1" x14ac:dyDescent="0.2">
      <c r="B50" s="161"/>
      <c r="C50" s="10"/>
      <c r="D50" s="10" t="s">
        <v>92</v>
      </c>
      <c r="E50" s="10"/>
      <c r="F50" s="10"/>
      <c r="G50" s="272"/>
      <c r="H50" s="273"/>
      <c r="I50" s="273"/>
      <c r="J50" s="273"/>
      <c r="K50" s="273"/>
      <c r="L50" s="273"/>
      <c r="M50" s="273"/>
      <c r="N50" s="274"/>
      <c r="O50" s="10"/>
    </row>
    <row r="51" spans="1:16" ht="30" customHeight="1" x14ac:dyDescent="0.2">
      <c r="B51" s="161"/>
      <c r="C51" s="10"/>
      <c r="D51" s="10"/>
      <c r="E51" s="10"/>
      <c r="F51" s="10"/>
      <c r="G51" s="275"/>
      <c r="H51" s="276"/>
      <c r="I51" s="276"/>
      <c r="J51" s="276"/>
      <c r="K51" s="276"/>
      <c r="L51" s="276"/>
      <c r="M51" s="276"/>
      <c r="N51" s="277"/>
    </row>
    <row r="52" spans="1:16" ht="5.0999999999999996" customHeight="1" x14ac:dyDescent="0.2">
      <c r="B52" s="194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6" ht="20.100000000000001" customHeight="1" x14ac:dyDescent="0.2">
      <c r="A53" s="185"/>
      <c r="B53" s="123" t="s">
        <v>188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</row>
    <row r="54" spans="1:16" ht="20.100000000000001" customHeight="1" x14ac:dyDescent="0.2">
      <c r="B54" s="161"/>
      <c r="C54" s="10"/>
      <c r="D54" s="184" t="s">
        <v>69</v>
      </c>
      <c r="E54" s="184"/>
      <c r="F54" s="184"/>
      <c r="G54" s="184"/>
      <c r="H54" s="10"/>
      <c r="I54" s="10"/>
      <c r="J54" s="10"/>
      <c r="K54" s="10"/>
      <c r="L54" s="10"/>
      <c r="M54" s="10"/>
      <c r="N54" s="10"/>
    </row>
    <row r="55" spans="1:16" ht="5.0999999999999996" customHeight="1" x14ac:dyDescent="0.2">
      <c r="B55" s="161"/>
      <c r="C55" s="10"/>
      <c r="D55" s="184"/>
      <c r="E55" s="184"/>
      <c r="F55" s="184"/>
      <c r="G55" s="184"/>
      <c r="H55" s="10"/>
      <c r="I55" s="10"/>
      <c r="J55" s="10"/>
      <c r="K55" s="10"/>
      <c r="L55" s="10"/>
      <c r="M55" s="10"/>
      <c r="N55" s="10"/>
    </row>
    <row r="56" spans="1:16" ht="20.100000000000001" customHeight="1" x14ac:dyDescent="0.2">
      <c r="B56" s="161"/>
      <c r="D56" s="10" t="s">
        <v>67</v>
      </c>
      <c r="E56" s="10"/>
      <c r="F56" s="10"/>
      <c r="G56" s="259"/>
      <c r="H56" s="260"/>
      <c r="I56" s="10"/>
      <c r="J56" s="10"/>
      <c r="K56" s="10"/>
      <c r="L56" s="10"/>
      <c r="M56" s="10"/>
    </row>
    <row r="57" spans="1:16" ht="5.0999999999999996" customHeight="1" x14ac:dyDescent="0.2">
      <c r="B57" s="16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45" customHeight="1" x14ac:dyDescent="0.2">
      <c r="B58" s="161"/>
      <c r="D58" s="10" t="s">
        <v>70</v>
      </c>
      <c r="E58" s="10"/>
      <c r="F58" s="10"/>
      <c r="G58" s="256"/>
      <c r="H58" s="257"/>
      <c r="I58" s="257"/>
      <c r="J58" s="257"/>
      <c r="K58" s="257"/>
      <c r="L58" s="257"/>
      <c r="M58" s="257"/>
      <c r="N58" s="258"/>
    </row>
    <row r="59" spans="1:16" ht="5.0999999999999996" customHeight="1" x14ac:dyDescent="0.2">
      <c r="B59" s="16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20.100000000000001" customHeight="1" x14ac:dyDescent="0.2">
      <c r="B60" s="161"/>
      <c r="D60" s="10" t="s">
        <v>68</v>
      </c>
      <c r="E60" s="10"/>
      <c r="F60" s="10"/>
      <c r="G60" s="261" t="s">
        <v>55</v>
      </c>
      <c r="H60" s="262"/>
      <c r="I60" s="10"/>
      <c r="J60" s="10"/>
      <c r="K60" s="10"/>
      <c r="L60" s="10"/>
      <c r="M60" s="10"/>
      <c r="O60" s="10"/>
      <c r="P60" s="10"/>
    </row>
    <row r="61" spans="1:16" ht="5.0999999999999996" customHeight="1" x14ac:dyDescent="0.2">
      <c r="B61" s="16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45" customHeight="1" x14ac:dyDescent="0.2">
      <c r="B62" s="161"/>
      <c r="D62" s="10" t="s">
        <v>71</v>
      </c>
      <c r="E62" s="10"/>
      <c r="F62" s="10"/>
      <c r="G62" s="256"/>
      <c r="H62" s="257"/>
      <c r="I62" s="257"/>
      <c r="J62" s="257"/>
      <c r="K62" s="257"/>
      <c r="L62" s="257"/>
      <c r="M62" s="257"/>
      <c r="N62" s="258"/>
    </row>
    <row r="63" spans="1:16" ht="5.0999999999999996" customHeight="1" x14ac:dyDescent="0.2">
      <c r="B63" s="16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0"/>
      <c r="P63" s="10"/>
    </row>
    <row r="64" spans="1:16" ht="20.100000000000001" customHeight="1" x14ac:dyDescent="0.2">
      <c r="B64" s="161"/>
      <c r="D64" s="184" t="s">
        <v>72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2:16" ht="20.100000000000001" customHeight="1" x14ac:dyDescent="0.2">
      <c r="B65" s="161"/>
      <c r="D65" s="10" t="s">
        <v>73</v>
      </c>
      <c r="E65" s="10"/>
      <c r="F65" s="10"/>
      <c r="G65" s="259"/>
      <c r="H65" s="260"/>
      <c r="I65" s="10"/>
      <c r="J65" s="10"/>
      <c r="K65" s="10"/>
      <c r="L65" s="10"/>
      <c r="M65" s="10"/>
    </row>
    <row r="66" spans="2:16" ht="5.0999999999999996" customHeight="1" x14ac:dyDescent="0.2">
      <c r="B66" s="16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2:16" ht="45" customHeight="1" x14ac:dyDescent="0.2">
      <c r="B67" s="161"/>
      <c r="D67" s="10" t="s">
        <v>70</v>
      </c>
      <c r="E67" s="10"/>
      <c r="F67" s="10"/>
      <c r="G67" s="256"/>
      <c r="H67" s="257"/>
      <c r="I67" s="257"/>
      <c r="J67" s="257"/>
      <c r="K67" s="257"/>
      <c r="L67" s="257"/>
      <c r="M67" s="257"/>
      <c r="N67" s="258"/>
    </row>
    <row r="68" spans="2:16" ht="5.0999999999999996" customHeight="1" x14ac:dyDescent="0.2">
      <c r="B68" s="16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0"/>
      <c r="P68" s="10"/>
    </row>
    <row r="69" spans="2:16" ht="5.0999999999999996" customHeight="1" x14ac:dyDescent="0.2">
      <c r="B69" s="16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2:16" ht="20.100000000000001" customHeight="1" x14ac:dyDescent="0.2">
      <c r="B70" s="161"/>
      <c r="D70" s="10" t="s">
        <v>74</v>
      </c>
      <c r="E70" s="10"/>
      <c r="F70" s="10"/>
      <c r="G70" s="10"/>
      <c r="H70" s="10"/>
      <c r="I70" s="10"/>
      <c r="J70" s="10"/>
      <c r="K70" s="261" t="s">
        <v>55</v>
      </c>
      <c r="L70" s="271"/>
      <c r="M70" s="262"/>
      <c r="O70" s="10"/>
      <c r="P70" s="10"/>
    </row>
    <row r="71" spans="2:16" ht="5.0999999999999996" customHeight="1" x14ac:dyDescent="0.2">
      <c r="B71" s="16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2:16" ht="45" customHeight="1" x14ac:dyDescent="0.2">
      <c r="B72" s="161"/>
      <c r="D72" s="10" t="s">
        <v>75</v>
      </c>
      <c r="E72" s="10"/>
      <c r="F72" s="10"/>
      <c r="G72" s="256"/>
      <c r="H72" s="257"/>
      <c r="I72" s="257"/>
      <c r="J72" s="257"/>
      <c r="K72" s="257"/>
      <c r="L72" s="257"/>
      <c r="M72" s="257"/>
      <c r="N72" s="258"/>
      <c r="O72" s="10"/>
      <c r="P72" s="10"/>
    </row>
  </sheetData>
  <sheetProtection algorithmName="SHA-512" hashValue="CadXzFLg0pXgq5qaieA5sFSpbx4fjtKgUNhic2aEo/FJ8bLGcMlcB7mkGQ4T0tt90ocl73J+7hbPZHDYJjD+RA==" saltValue="+BCavq9xlWX8Dr8nA3Gy5w==" spinCount="100000" sheet="1" objects="1" scenarios="1"/>
  <mergeCells count="34">
    <mergeCell ref="J37:K37"/>
    <mergeCell ref="G26:H26"/>
    <mergeCell ref="G67:N67"/>
    <mergeCell ref="K70:M70"/>
    <mergeCell ref="G72:N72"/>
    <mergeCell ref="G65:H65"/>
    <mergeCell ref="G12:H12"/>
    <mergeCell ref="J40:K40"/>
    <mergeCell ref="M46:N46"/>
    <mergeCell ref="M48:N48"/>
    <mergeCell ref="G50:N51"/>
    <mergeCell ref="G19:H19"/>
    <mergeCell ref="G21:H21"/>
    <mergeCell ref="G23:H23"/>
    <mergeCell ref="J19:K19"/>
    <mergeCell ref="J21:K21"/>
    <mergeCell ref="J23:K23"/>
    <mergeCell ref="G17:H17"/>
    <mergeCell ref="D8:N8"/>
    <mergeCell ref="G56:H56"/>
    <mergeCell ref="G58:N58"/>
    <mergeCell ref="G60:H60"/>
    <mergeCell ref="G62:N62"/>
    <mergeCell ref="G14:H14"/>
    <mergeCell ref="L38:M38"/>
    <mergeCell ref="L40:M40"/>
    <mergeCell ref="L42:M42"/>
    <mergeCell ref="G31:H31"/>
    <mergeCell ref="G35:H35"/>
    <mergeCell ref="J42:K42"/>
    <mergeCell ref="G33:H33"/>
    <mergeCell ref="J38:K38"/>
    <mergeCell ref="J17:K17"/>
    <mergeCell ref="G29:H29"/>
  </mergeCells>
  <dataValidations count="2">
    <dataValidation type="list" allowBlank="1" showInputMessage="1" showErrorMessage="1" sqref="G26 G33 G29 G12 M48 M46 G60 K70:L70" xr:uid="{18DE0BEA-0C5C-47E5-A345-576433A957B3}">
      <formula1>"please select, YES, NO"</formula1>
    </dataValidation>
    <dataValidation type="list" allowBlank="1" showInputMessage="1" showErrorMessage="1" sqref="J38 J40 J42" xr:uid="{AB8BE034-CA76-4588-8DAB-B6E375BC3005}">
      <formula1>"please choose, n/a, no, yes"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C7C16-8568-4A48-9B5C-5C7CB1C5A50F}">
  <sheetPr>
    <tabColor rgb="FF002060"/>
  </sheetPr>
  <dimension ref="A1:T21"/>
  <sheetViews>
    <sheetView showGridLines="0" workbookViewId="0">
      <selection activeCell="E11" sqref="E11"/>
    </sheetView>
  </sheetViews>
  <sheetFormatPr defaultColWidth="9.28515625" defaultRowHeight="12" x14ac:dyDescent="0.2"/>
  <cols>
    <col min="1" max="1" width="1.7109375" style="188" customWidth="1"/>
    <col min="2" max="2" width="8.7109375" style="188" customWidth="1"/>
    <col min="3" max="3" width="1.7109375" style="188" customWidth="1"/>
    <col min="4" max="4" width="16.140625" style="188" customWidth="1"/>
    <col min="5" max="5" width="65.7109375" style="188" customWidth="1"/>
    <col min="6" max="6" width="1.7109375" style="188" customWidth="1"/>
    <col min="7" max="7" width="12.7109375" style="188" customWidth="1"/>
    <col min="8" max="8" width="1.7109375" style="188" customWidth="1"/>
    <col min="9" max="9" width="12.7109375" style="188" customWidth="1"/>
    <col min="10" max="10" width="1.7109375" style="188" customWidth="1"/>
    <col min="11" max="11" width="65.7109375" style="188" customWidth="1"/>
    <col min="12" max="12" width="1.7109375" style="188" customWidth="1"/>
    <col min="13" max="13" width="12.7109375" style="188" customWidth="1"/>
    <col min="14" max="16384" width="9.28515625" style="188"/>
  </cols>
  <sheetData>
    <row r="1" spans="1:20" s="6" customFormat="1" ht="30" customHeight="1" x14ac:dyDescent="0.2">
      <c r="B1" s="50" t="str">
        <f>DISCLAIMER!B2</f>
        <v>EARLY YEARS FUNDING PANEL APPLICATION</v>
      </c>
      <c r="C1" s="93"/>
      <c r="I1" s="50"/>
      <c r="J1" s="50"/>
      <c r="K1" s="50"/>
      <c r="L1" s="50"/>
      <c r="M1" s="51" t="str">
        <f>DISCLAIMER!E2&amp;" ["&amp;DISCLAIMER!E3&amp;"] "&amp;DISCLAIMER!D3</f>
        <v>EYFP-01a (ey) [v. Apr-26] Sustainability</v>
      </c>
      <c r="N1" s="50"/>
      <c r="O1" s="50"/>
      <c r="P1" s="50"/>
    </row>
    <row r="2" spans="1:20" s="6" customFormat="1" ht="20.100000000000001" customHeight="1" x14ac:dyDescent="0.2">
      <c r="A2" s="10"/>
      <c r="B2" s="3" t="str">
        <f>'PROVISION DETAILS &amp; OFFER'!E4</f>
        <v>name of provider</v>
      </c>
      <c r="C2" s="95"/>
      <c r="D2" s="7"/>
      <c r="E2" s="7"/>
      <c r="F2" s="3"/>
      <c r="G2" s="3"/>
      <c r="H2" s="3"/>
      <c r="I2" s="3"/>
      <c r="J2" s="3"/>
      <c r="K2" s="3"/>
      <c r="L2" s="3"/>
      <c r="M2" s="3"/>
      <c r="N2" s="184"/>
      <c r="O2" s="184"/>
      <c r="P2" s="184"/>
      <c r="Q2" s="184"/>
      <c r="R2" s="184"/>
      <c r="S2" s="184"/>
      <c r="T2" s="184"/>
    </row>
    <row r="3" spans="1:20" ht="5.0999999999999996" customHeight="1" x14ac:dyDescent="0.2">
      <c r="A3" s="185"/>
      <c r="B3" s="185"/>
      <c r="C3" s="185"/>
      <c r="D3" s="186"/>
      <c r="E3" s="186"/>
      <c r="F3" s="186"/>
      <c r="G3" s="186"/>
      <c r="H3" s="187"/>
    </row>
    <row r="4" spans="1:20" ht="20.100000000000001" customHeight="1" x14ac:dyDescent="0.2">
      <c r="A4" s="185"/>
      <c r="B4" s="96" t="s">
        <v>41</v>
      </c>
      <c r="C4" s="185"/>
      <c r="D4" s="98" t="s">
        <v>189</v>
      </c>
      <c r="E4" s="189"/>
      <c r="F4" s="190"/>
      <c r="G4" s="190"/>
      <c r="H4" s="191"/>
      <c r="I4" s="192"/>
      <c r="J4" s="192"/>
      <c r="K4" s="192"/>
      <c r="L4" s="192"/>
      <c r="M4" s="193"/>
    </row>
    <row r="5" spans="1:20" ht="5.0999999999999996" customHeight="1" x14ac:dyDescent="0.2">
      <c r="A5" s="185"/>
      <c r="B5" s="117"/>
      <c r="C5" s="185"/>
      <c r="D5" s="186"/>
      <c r="E5" s="186"/>
      <c r="F5" s="186"/>
      <c r="G5" s="186"/>
      <c r="H5" s="187"/>
    </row>
    <row r="6" spans="1:20" ht="5.0999999999999996" customHeight="1" x14ac:dyDescent="0.2">
      <c r="B6" s="194"/>
      <c r="C6" s="10"/>
      <c r="D6" s="10"/>
      <c r="E6" s="10"/>
      <c r="F6" s="10"/>
      <c r="G6" s="10"/>
      <c r="I6" s="10"/>
      <c r="J6" s="10"/>
      <c r="K6" s="10"/>
      <c r="L6" s="10"/>
      <c r="M6" s="10"/>
    </row>
    <row r="7" spans="1:20" ht="20.100000000000001" customHeight="1" x14ac:dyDescent="0.2">
      <c r="A7" s="185"/>
      <c r="B7" s="123" t="s">
        <v>202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1:20" ht="20.100000000000001" customHeight="1" x14ac:dyDescent="0.2">
      <c r="B8" s="161"/>
      <c r="D8" s="10" t="s">
        <v>98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0" ht="20.100000000000001" customHeight="1" x14ac:dyDescent="0.2">
      <c r="B9" s="161"/>
      <c r="C9" s="10"/>
      <c r="D9" s="10"/>
      <c r="E9" s="156" t="s">
        <v>77</v>
      </c>
      <c r="F9" s="156"/>
      <c r="G9" s="196" t="s">
        <v>78</v>
      </c>
      <c r="H9" s="156"/>
      <c r="I9" s="196" t="s">
        <v>79</v>
      </c>
      <c r="J9" s="160"/>
      <c r="K9" s="156" t="s">
        <v>76</v>
      </c>
      <c r="L9" s="156"/>
      <c r="M9" s="196" t="s">
        <v>63</v>
      </c>
    </row>
    <row r="10" spans="1:20" ht="5.0999999999999996" customHeight="1" x14ac:dyDescent="0.2">
      <c r="B10" s="16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20" ht="75" customHeight="1" x14ac:dyDescent="0.2">
      <c r="B11" s="161"/>
      <c r="C11" s="10"/>
      <c r="D11" s="197" t="s">
        <v>182</v>
      </c>
      <c r="E11" s="29"/>
      <c r="F11" s="10"/>
      <c r="G11" s="12" t="s">
        <v>55</v>
      </c>
      <c r="H11" s="10"/>
      <c r="I11" s="13"/>
      <c r="J11" s="10"/>
      <c r="K11" s="29"/>
      <c r="L11" s="10"/>
      <c r="M11" s="13"/>
    </row>
    <row r="12" spans="1:20" ht="5.0999999999999996" customHeight="1" x14ac:dyDescent="0.2">
      <c r="B12" s="161"/>
      <c r="C12" s="10"/>
      <c r="D12" s="198"/>
      <c r="E12" s="10"/>
      <c r="F12" s="10"/>
      <c r="G12" s="10"/>
      <c r="H12" s="10"/>
      <c r="I12" s="10"/>
      <c r="J12" s="10"/>
      <c r="K12" s="10"/>
      <c r="L12" s="10"/>
      <c r="M12" s="10"/>
    </row>
    <row r="13" spans="1:20" ht="75" customHeight="1" x14ac:dyDescent="0.2">
      <c r="B13" s="161"/>
      <c r="C13" s="10"/>
      <c r="D13" s="197" t="s">
        <v>43</v>
      </c>
      <c r="E13" s="29"/>
      <c r="F13" s="10"/>
      <c r="G13" s="12" t="s">
        <v>55</v>
      </c>
      <c r="H13" s="10"/>
      <c r="I13" s="13"/>
      <c r="J13" s="10"/>
      <c r="K13" s="29"/>
      <c r="L13" s="10"/>
      <c r="M13" s="13"/>
    </row>
    <row r="14" spans="1:20" ht="5.0999999999999996" customHeight="1" x14ac:dyDescent="0.2">
      <c r="B14" s="161"/>
      <c r="C14" s="10"/>
      <c r="D14" s="198"/>
      <c r="E14" s="10"/>
      <c r="F14" s="10"/>
      <c r="G14" s="10"/>
      <c r="H14" s="10"/>
      <c r="I14" s="10"/>
      <c r="J14" s="10"/>
      <c r="K14" s="10"/>
      <c r="L14" s="10"/>
      <c r="M14" s="10"/>
    </row>
    <row r="15" spans="1:20" ht="75" customHeight="1" x14ac:dyDescent="0.2">
      <c r="B15" s="161"/>
      <c r="C15" s="10"/>
      <c r="D15" s="197" t="s">
        <v>183</v>
      </c>
      <c r="E15" s="29"/>
      <c r="F15" s="10"/>
      <c r="G15" s="12" t="s">
        <v>55</v>
      </c>
      <c r="H15" s="10"/>
      <c r="I15" s="13"/>
      <c r="J15" s="10"/>
      <c r="K15" s="29"/>
      <c r="L15" s="10"/>
      <c r="M15" s="13"/>
    </row>
    <row r="16" spans="1:20" ht="5.0999999999999996" customHeight="1" x14ac:dyDescent="0.2">
      <c r="B16" s="161"/>
      <c r="C16" s="10"/>
      <c r="D16" s="113"/>
      <c r="E16" s="10"/>
      <c r="F16" s="10"/>
      <c r="G16" s="10"/>
      <c r="H16" s="10"/>
      <c r="I16" s="10"/>
      <c r="J16" s="10"/>
      <c r="K16" s="10"/>
      <c r="L16" s="10"/>
      <c r="M16" s="10"/>
    </row>
    <row r="17" spans="2:13" ht="75" customHeight="1" x14ac:dyDescent="0.2">
      <c r="B17" s="161"/>
      <c r="C17" s="10"/>
      <c r="D17" s="197" t="s">
        <v>184</v>
      </c>
      <c r="E17" s="29"/>
      <c r="F17" s="10"/>
      <c r="G17" s="12" t="s">
        <v>55</v>
      </c>
      <c r="H17" s="10"/>
      <c r="I17" s="13"/>
      <c r="J17" s="10"/>
      <c r="K17" s="29"/>
      <c r="L17" s="10"/>
      <c r="M17" s="13"/>
    </row>
    <row r="18" spans="2:13" ht="5.0999999999999996" customHeight="1" x14ac:dyDescent="0.2">
      <c r="B18" s="161"/>
      <c r="C18" s="10"/>
      <c r="D18" s="113"/>
      <c r="E18" s="10"/>
      <c r="F18" s="10"/>
      <c r="G18" s="10"/>
      <c r="H18" s="10"/>
      <c r="I18" s="10"/>
      <c r="J18" s="10"/>
      <c r="K18" s="10"/>
      <c r="L18" s="10"/>
      <c r="M18" s="10"/>
    </row>
    <row r="19" spans="2:13" ht="75" customHeight="1" x14ac:dyDescent="0.2">
      <c r="B19" s="161"/>
      <c r="C19" s="10"/>
      <c r="D19" s="197" t="s">
        <v>185</v>
      </c>
      <c r="E19" s="29"/>
      <c r="F19" s="10"/>
      <c r="G19" s="12" t="s">
        <v>55</v>
      </c>
      <c r="H19" s="10"/>
      <c r="I19" s="13"/>
      <c r="J19" s="10"/>
      <c r="K19" s="29"/>
      <c r="L19" s="10"/>
      <c r="M19" s="13"/>
    </row>
    <row r="20" spans="2:13" ht="20.25" x14ac:dyDescent="0.2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20.25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</sheetData>
  <sheetProtection algorithmName="SHA-512" hashValue="KYbKk01bKFGP4SFL0Rosd8c3Yx5QI/WBwqz5+js+o6brY2mPTm1MiUHX7qOXP7fiMzT1CUNLSPN87tKa332lGg==" saltValue="vQJlQQ85cFxpMRDyRE2/rA==" spinCount="100000" sheet="1" objects="1" scenarios="1"/>
  <dataValidations count="2">
    <dataValidation type="list" allowBlank="1" showInputMessage="1" showErrorMessage="1" sqref="G11 G13 G15 G17 G19" xr:uid="{7B3F626A-D552-4001-B062-05AEFA537BA7}">
      <formula1>"please select, owner, committee, manager, staff, other"</formula1>
    </dataValidation>
    <dataValidation type="list" allowBlank="1" showInputMessage="1" showErrorMessage="1" sqref="H3:H5" xr:uid="{8CBB122E-0C10-416C-B9E0-6A9226505731}">
      <formula1>funding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9197-C6F1-4D9E-9FA9-0A3313811DC8}">
  <sheetPr>
    <tabColor rgb="FF002060"/>
  </sheetPr>
  <dimension ref="A1:Z80"/>
  <sheetViews>
    <sheetView showGridLines="0" workbookViewId="0">
      <selection activeCell="F14" sqref="F14"/>
    </sheetView>
  </sheetViews>
  <sheetFormatPr defaultColWidth="9.28515625" defaultRowHeight="12" x14ac:dyDescent="0.2"/>
  <cols>
    <col min="1" max="1" width="1.7109375" style="6" customWidth="1"/>
    <col min="2" max="2" width="8.7109375" style="93" customWidth="1"/>
    <col min="3" max="3" width="1.7109375" style="6" customWidth="1"/>
    <col min="4" max="4" width="58.85546875" style="6" customWidth="1"/>
    <col min="5" max="5" width="0.7109375" style="6" customWidth="1"/>
    <col min="6" max="10" width="10.7109375" style="6" customWidth="1"/>
    <col min="11" max="13" width="0.7109375" style="6" customWidth="1"/>
    <col min="14" max="18" width="10.7109375" style="6" customWidth="1"/>
    <col min="19" max="21" width="0.7109375" style="6" customWidth="1"/>
    <col min="22" max="26" width="10.7109375" style="6" customWidth="1"/>
    <col min="27" max="16384" width="9.28515625" style="6"/>
  </cols>
  <sheetData>
    <row r="1" spans="1:26" ht="30" customHeight="1" x14ac:dyDescent="0.2">
      <c r="B1" s="50" t="str">
        <f>DISCLAIMER!B2</f>
        <v>EARLY YEARS FUNDING PANEL APPLICATION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 t="str">
        <f>DISCLAIMER!E2&amp;" ["&amp;DISCLAIMER!E3&amp;"] "&amp;DISCLAIMER!D3</f>
        <v>EYFP-01a (ey) [v. Apr-26] Sustainability</v>
      </c>
    </row>
    <row r="2" spans="1:26" ht="20.100000000000001" customHeight="1" x14ac:dyDescent="0.2">
      <c r="A2" s="10"/>
      <c r="B2" s="152" t="str">
        <f>'PROVISION DETAILS &amp; OFFER'!E4</f>
        <v>name of provider</v>
      </c>
      <c r="C2" s="7"/>
      <c r="D2" s="7"/>
      <c r="E2" s="7"/>
      <c r="F2" s="7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7"/>
    </row>
    <row r="3" spans="1:26" ht="5.0999999999999996" customHeight="1" x14ac:dyDescent="0.2"/>
    <row r="4" spans="1:26" ht="20.100000000000001" customHeight="1" x14ac:dyDescent="0.2">
      <c r="B4" s="96" t="s">
        <v>41</v>
      </c>
      <c r="C4" s="97"/>
      <c r="D4" s="153" t="s">
        <v>135</v>
      </c>
      <c r="F4" s="282" t="s">
        <v>190</v>
      </c>
      <c r="G4" s="283"/>
      <c r="H4" s="283"/>
      <c r="I4" s="283"/>
      <c r="J4" s="284"/>
      <c r="K4" s="154"/>
      <c r="L4" s="155"/>
      <c r="M4" s="154"/>
      <c r="N4" s="282" t="s">
        <v>191</v>
      </c>
      <c r="O4" s="283"/>
      <c r="P4" s="283"/>
      <c r="Q4" s="283"/>
      <c r="R4" s="284"/>
      <c r="S4" s="154"/>
      <c r="T4" s="155"/>
      <c r="U4" s="154"/>
      <c r="V4" s="282" t="s">
        <v>192</v>
      </c>
      <c r="W4" s="283"/>
      <c r="X4" s="283"/>
      <c r="Y4" s="283"/>
      <c r="Z4" s="284"/>
    </row>
    <row r="5" spans="1:26" s="1" customFormat="1" ht="5.0999999999999996" customHeight="1" x14ac:dyDescent="0.2">
      <c r="B5" s="117"/>
      <c r="D5" s="156"/>
      <c r="E5" s="157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26" ht="15" customHeight="1" x14ac:dyDescent="0.2">
      <c r="B6" s="53" t="s">
        <v>66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s="1" customFormat="1" ht="5.0999999999999996" customHeight="1" x14ac:dyDescent="0.2">
      <c r="B7" s="159"/>
      <c r="D7" s="160"/>
      <c r="F7" s="158"/>
      <c r="G7" s="158"/>
      <c r="H7" s="158"/>
      <c r="I7" s="158"/>
      <c r="J7" s="158"/>
      <c r="K7" s="103"/>
      <c r="L7" s="155"/>
      <c r="M7" s="103"/>
      <c r="N7" s="158"/>
      <c r="O7" s="158"/>
      <c r="P7" s="158"/>
      <c r="Q7" s="158"/>
      <c r="R7" s="158"/>
      <c r="S7" s="103"/>
      <c r="T7" s="155"/>
      <c r="U7" s="103"/>
      <c r="V7" s="158"/>
      <c r="W7" s="158"/>
      <c r="X7" s="158"/>
      <c r="Y7" s="158"/>
      <c r="Z7" s="158"/>
    </row>
    <row r="8" spans="1:26" ht="20.100000000000001" customHeight="1" x14ac:dyDescent="0.2">
      <c r="B8" s="161"/>
      <c r="D8" s="119" t="s">
        <v>179</v>
      </c>
      <c r="F8" s="162" t="s">
        <v>44</v>
      </c>
      <c r="G8" s="162" t="s">
        <v>44</v>
      </c>
      <c r="H8" s="162" t="s">
        <v>44</v>
      </c>
      <c r="I8" s="162" t="s">
        <v>44</v>
      </c>
      <c r="J8" s="162" t="s">
        <v>44</v>
      </c>
      <c r="K8" s="163"/>
      <c r="L8" s="164"/>
      <c r="M8" s="165"/>
      <c r="N8" s="8" t="s">
        <v>45</v>
      </c>
      <c r="O8" s="8" t="s">
        <v>45</v>
      </c>
      <c r="P8" s="8" t="s">
        <v>45</v>
      </c>
      <c r="Q8" s="8" t="s">
        <v>45</v>
      </c>
      <c r="R8" s="8" t="s">
        <v>45</v>
      </c>
      <c r="S8" s="163"/>
      <c r="T8" s="164"/>
      <c r="U8" s="165"/>
      <c r="V8" s="8" t="s">
        <v>45</v>
      </c>
      <c r="W8" s="8" t="s">
        <v>45</v>
      </c>
      <c r="X8" s="8" t="s">
        <v>45</v>
      </c>
      <c r="Y8" s="8" t="s">
        <v>45</v>
      </c>
      <c r="Z8" s="8" t="s">
        <v>45</v>
      </c>
    </row>
    <row r="9" spans="1:26" ht="5.0999999999999996" customHeight="1" x14ac:dyDescent="0.2"/>
    <row r="10" spans="1:26" ht="15" customHeight="1" x14ac:dyDescent="0.2">
      <c r="B10" s="123" t="s">
        <v>123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s="1" customFormat="1" ht="5.0999999999999996" customHeight="1" x14ac:dyDescent="0.2">
      <c r="B11" s="159"/>
      <c r="D11" s="160"/>
      <c r="F11" s="158"/>
      <c r="G11" s="158"/>
      <c r="H11" s="158"/>
      <c r="I11" s="158"/>
      <c r="J11" s="158"/>
      <c r="K11" s="103"/>
      <c r="L11" s="155"/>
      <c r="M11" s="103"/>
      <c r="N11" s="158"/>
      <c r="O11" s="158"/>
      <c r="P11" s="158"/>
      <c r="Q11" s="158"/>
      <c r="R11" s="158"/>
      <c r="S11" s="103"/>
      <c r="T11" s="155"/>
      <c r="U11" s="103"/>
      <c r="V11" s="158"/>
      <c r="W11" s="158"/>
      <c r="X11" s="158"/>
      <c r="Y11" s="158"/>
      <c r="Z11" s="158"/>
    </row>
    <row r="12" spans="1:26" ht="20.100000000000001" customHeight="1" x14ac:dyDescent="0.2">
      <c r="B12" s="166"/>
      <c r="D12" s="119" t="s">
        <v>208</v>
      </c>
      <c r="E12" s="167"/>
      <c r="F12" s="162" t="s">
        <v>116</v>
      </c>
      <c r="G12" s="162" t="s">
        <v>117</v>
      </c>
      <c r="H12" s="162" t="s">
        <v>118</v>
      </c>
      <c r="I12" s="162" t="s">
        <v>119</v>
      </c>
      <c r="J12" s="162" t="s">
        <v>120</v>
      </c>
      <c r="K12" s="103"/>
      <c r="L12" s="155"/>
      <c r="M12" s="103"/>
      <c r="N12" s="162" t="s">
        <v>116</v>
      </c>
      <c r="O12" s="162" t="s">
        <v>117</v>
      </c>
      <c r="P12" s="162" t="s">
        <v>118</v>
      </c>
      <c r="Q12" s="162" t="s">
        <v>119</v>
      </c>
      <c r="R12" s="162" t="s">
        <v>120</v>
      </c>
      <c r="S12" s="103"/>
      <c r="T12" s="155"/>
      <c r="U12" s="103"/>
      <c r="V12" s="162" t="s">
        <v>116</v>
      </c>
      <c r="W12" s="162" t="s">
        <v>117</v>
      </c>
      <c r="X12" s="162" t="s">
        <v>118</v>
      </c>
      <c r="Y12" s="162" t="s">
        <v>119</v>
      </c>
      <c r="Z12" s="162" t="s">
        <v>120</v>
      </c>
    </row>
    <row r="13" spans="1:26" ht="15" customHeight="1" x14ac:dyDescent="0.3">
      <c r="B13" s="159"/>
      <c r="D13" s="168" t="s">
        <v>209</v>
      </c>
      <c r="L13" s="155"/>
      <c r="T13" s="155"/>
    </row>
    <row r="14" spans="1:26" ht="15" customHeight="1" x14ac:dyDescent="0.2">
      <c r="B14" s="159"/>
      <c r="D14" s="115" t="str">
        <f>'PROVISION DETAILS &amp; OFFER'!$D$18</f>
        <v>add service 1</v>
      </c>
      <c r="F14" s="9"/>
      <c r="G14" s="9"/>
      <c r="H14" s="9"/>
      <c r="I14" s="9"/>
      <c r="J14" s="9"/>
      <c r="K14" s="169"/>
      <c r="L14" s="155"/>
      <c r="M14" s="170"/>
      <c r="N14" s="9"/>
      <c r="O14" s="9"/>
      <c r="P14" s="9"/>
      <c r="Q14" s="9"/>
      <c r="R14" s="9"/>
      <c r="S14" s="169"/>
      <c r="T14" s="155"/>
      <c r="U14" s="170"/>
      <c r="V14" s="9"/>
      <c r="W14" s="9"/>
      <c r="X14" s="9"/>
      <c r="Y14" s="9"/>
      <c r="Z14" s="9"/>
    </row>
    <row r="15" spans="1:26" ht="15" customHeight="1" x14ac:dyDescent="0.2">
      <c r="B15" s="159"/>
      <c r="D15" s="115" t="str">
        <f>'PROVISION DETAILS &amp; OFFER'!$D$20</f>
        <v>add service 2</v>
      </c>
      <c r="F15" s="9"/>
      <c r="G15" s="9"/>
      <c r="H15" s="9"/>
      <c r="I15" s="9"/>
      <c r="J15" s="9"/>
      <c r="K15" s="169"/>
      <c r="L15" s="171"/>
      <c r="M15" s="170"/>
      <c r="N15" s="9"/>
      <c r="O15" s="9"/>
      <c r="P15" s="9"/>
      <c r="Q15" s="9"/>
      <c r="R15" s="9"/>
      <c r="S15" s="169"/>
      <c r="T15" s="171"/>
      <c r="U15" s="170"/>
      <c r="V15" s="9"/>
      <c r="W15" s="9"/>
      <c r="X15" s="9"/>
      <c r="Y15" s="9"/>
      <c r="Z15" s="9"/>
    </row>
    <row r="16" spans="1:26" ht="15" customHeight="1" x14ac:dyDescent="0.2">
      <c r="B16" s="159"/>
      <c r="D16" s="115" t="str">
        <f>'PROVISION DETAILS &amp; OFFER'!$D$22</f>
        <v>add service 3</v>
      </c>
      <c r="F16" s="9"/>
      <c r="G16" s="9"/>
      <c r="H16" s="9"/>
      <c r="I16" s="9"/>
      <c r="J16" s="9"/>
      <c r="K16" s="169"/>
      <c r="L16" s="171"/>
      <c r="M16" s="170"/>
      <c r="N16" s="9"/>
      <c r="O16" s="9"/>
      <c r="P16" s="9"/>
      <c r="Q16" s="9"/>
      <c r="R16" s="9"/>
      <c r="S16" s="169"/>
      <c r="T16" s="171"/>
      <c r="U16" s="170"/>
      <c r="V16" s="9"/>
      <c r="W16" s="9"/>
      <c r="X16" s="9"/>
      <c r="Y16" s="9"/>
      <c r="Z16" s="9"/>
    </row>
    <row r="17" spans="2:26" ht="15" customHeight="1" x14ac:dyDescent="0.2">
      <c r="B17" s="159"/>
      <c r="D17" s="115" t="str">
        <f>'PROVISION DETAILS &amp; OFFER'!$D$24</f>
        <v>add service 4</v>
      </c>
      <c r="F17" s="9"/>
      <c r="G17" s="9"/>
      <c r="H17" s="9"/>
      <c r="I17" s="9"/>
      <c r="J17" s="9"/>
      <c r="K17" s="169"/>
      <c r="L17" s="171"/>
      <c r="M17" s="170"/>
      <c r="N17" s="9"/>
      <c r="O17" s="9"/>
      <c r="P17" s="9"/>
      <c r="Q17" s="9"/>
      <c r="R17" s="9"/>
      <c r="S17" s="169"/>
      <c r="T17" s="171"/>
      <c r="U17" s="170"/>
      <c r="V17" s="9"/>
      <c r="W17" s="9"/>
      <c r="X17" s="9"/>
      <c r="Y17" s="9"/>
      <c r="Z17" s="9"/>
    </row>
    <row r="18" spans="2:26" ht="15" customHeight="1" x14ac:dyDescent="0.2">
      <c r="B18" s="159"/>
      <c r="D18" s="115" t="str">
        <f>'PROVISION DETAILS &amp; OFFER'!$D$26</f>
        <v>add service 5</v>
      </c>
      <c r="F18" s="9"/>
      <c r="G18" s="9"/>
      <c r="H18" s="9"/>
      <c r="I18" s="9"/>
      <c r="J18" s="9"/>
      <c r="K18" s="169"/>
      <c r="L18" s="171"/>
      <c r="M18" s="170"/>
      <c r="N18" s="9"/>
      <c r="O18" s="9"/>
      <c r="P18" s="9"/>
      <c r="Q18" s="9"/>
      <c r="R18" s="9"/>
      <c r="S18" s="169"/>
      <c r="T18" s="171"/>
      <c r="U18" s="170"/>
      <c r="V18" s="9"/>
      <c r="W18" s="9"/>
      <c r="X18" s="9"/>
      <c r="Y18" s="9"/>
      <c r="Z18" s="9"/>
    </row>
    <row r="19" spans="2:26" ht="24.95" customHeight="1" x14ac:dyDescent="0.3">
      <c r="B19" s="159"/>
      <c r="D19" s="168" t="s">
        <v>210</v>
      </c>
    </row>
    <row r="20" spans="2:26" ht="15" customHeight="1" x14ac:dyDescent="0.2">
      <c r="B20" s="159"/>
      <c r="D20" s="115" t="str">
        <f>'PROVISION DETAILS &amp; OFFER'!$D$18</f>
        <v>add service 1</v>
      </c>
      <c r="F20" s="9"/>
      <c r="G20" s="9"/>
      <c r="H20" s="9"/>
      <c r="I20" s="9"/>
      <c r="J20" s="9"/>
      <c r="K20" s="172"/>
      <c r="L20" s="171"/>
      <c r="M20" s="172"/>
      <c r="N20" s="9"/>
      <c r="O20" s="9"/>
      <c r="P20" s="9"/>
      <c r="Q20" s="9"/>
      <c r="R20" s="9"/>
      <c r="S20" s="172"/>
      <c r="T20" s="171"/>
      <c r="U20" s="172"/>
      <c r="V20" s="9"/>
      <c r="W20" s="9"/>
      <c r="X20" s="9"/>
      <c r="Y20" s="9"/>
      <c r="Z20" s="9"/>
    </row>
    <row r="21" spans="2:26" ht="15" customHeight="1" x14ac:dyDescent="0.2">
      <c r="B21" s="159"/>
      <c r="D21" s="115" t="str">
        <f>'PROVISION DETAILS &amp; OFFER'!$D$20</f>
        <v>add service 2</v>
      </c>
      <c r="F21" s="9"/>
      <c r="G21" s="9"/>
      <c r="H21" s="9"/>
      <c r="I21" s="9"/>
      <c r="J21" s="9"/>
      <c r="K21" s="172"/>
      <c r="L21" s="171"/>
      <c r="M21" s="172"/>
      <c r="N21" s="9"/>
      <c r="O21" s="9"/>
      <c r="P21" s="9"/>
      <c r="Q21" s="9"/>
      <c r="R21" s="9"/>
      <c r="S21" s="172"/>
      <c r="T21" s="171"/>
      <c r="U21" s="172"/>
      <c r="V21" s="9"/>
      <c r="W21" s="9"/>
      <c r="X21" s="9"/>
      <c r="Y21" s="9"/>
      <c r="Z21" s="9"/>
    </row>
    <row r="22" spans="2:26" ht="15" customHeight="1" x14ac:dyDescent="0.2">
      <c r="B22" s="159"/>
      <c r="D22" s="115" t="str">
        <f>'PROVISION DETAILS &amp; OFFER'!$D$22</f>
        <v>add service 3</v>
      </c>
      <c r="F22" s="9"/>
      <c r="G22" s="9"/>
      <c r="H22" s="9"/>
      <c r="I22" s="9"/>
      <c r="J22" s="9"/>
      <c r="K22" s="172"/>
      <c r="L22" s="171"/>
      <c r="M22" s="172"/>
      <c r="N22" s="9"/>
      <c r="O22" s="9"/>
      <c r="P22" s="9"/>
      <c r="Q22" s="9"/>
      <c r="R22" s="9"/>
      <c r="S22" s="172"/>
      <c r="T22" s="171"/>
      <c r="U22" s="172"/>
      <c r="V22" s="9"/>
      <c r="W22" s="9"/>
      <c r="X22" s="9"/>
      <c r="Y22" s="9"/>
      <c r="Z22" s="9"/>
    </row>
    <row r="23" spans="2:26" ht="15" customHeight="1" x14ac:dyDescent="0.2">
      <c r="B23" s="159"/>
      <c r="D23" s="115" t="str">
        <f>'PROVISION DETAILS &amp; OFFER'!$D$24</f>
        <v>add service 4</v>
      </c>
      <c r="F23" s="9"/>
      <c r="G23" s="9"/>
      <c r="H23" s="9"/>
      <c r="I23" s="9"/>
      <c r="J23" s="9"/>
      <c r="K23" s="172"/>
      <c r="L23" s="171"/>
      <c r="M23" s="172"/>
      <c r="N23" s="9"/>
      <c r="O23" s="9"/>
      <c r="P23" s="9"/>
      <c r="Q23" s="9"/>
      <c r="R23" s="9"/>
      <c r="S23" s="172"/>
      <c r="T23" s="171"/>
      <c r="U23" s="172"/>
      <c r="V23" s="9"/>
      <c r="W23" s="9"/>
      <c r="X23" s="9"/>
      <c r="Y23" s="9"/>
      <c r="Z23" s="9"/>
    </row>
    <row r="24" spans="2:26" ht="15" customHeight="1" x14ac:dyDescent="0.2">
      <c r="B24" s="159"/>
      <c r="D24" s="115" t="str">
        <f>'PROVISION DETAILS &amp; OFFER'!$D$26</f>
        <v>add service 5</v>
      </c>
      <c r="F24" s="9"/>
      <c r="G24" s="9"/>
      <c r="H24" s="9"/>
      <c r="I24" s="9"/>
      <c r="J24" s="9"/>
      <c r="K24" s="172"/>
      <c r="L24" s="171"/>
      <c r="M24" s="172"/>
      <c r="N24" s="9"/>
      <c r="O24" s="9"/>
      <c r="P24" s="9"/>
      <c r="Q24" s="9"/>
      <c r="R24" s="9"/>
      <c r="S24" s="172"/>
      <c r="T24" s="171"/>
      <c r="U24" s="172"/>
      <c r="V24" s="9"/>
      <c r="W24" s="9"/>
      <c r="X24" s="9"/>
      <c r="Y24" s="9"/>
      <c r="Z24" s="9"/>
    </row>
    <row r="25" spans="2:26" ht="5.0999999999999996" customHeight="1" x14ac:dyDescent="0.2"/>
    <row r="26" spans="2:26" ht="15" customHeight="1" x14ac:dyDescent="0.2">
      <c r="B26" s="123" t="s">
        <v>124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2:26" s="1" customFormat="1" ht="5.0999999999999996" customHeight="1" x14ac:dyDescent="0.2">
      <c r="B27" s="159"/>
      <c r="D27" s="160"/>
      <c r="F27" s="158"/>
      <c r="G27" s="158"/>
      <c r="H27" s="158"/>
      <c r="I27" s="158"/>
      <c r="J27" s="158"/>
      <c r="K27" s="103"/>
      <c r="L27" s="155"/>
      <c r="M27" s="103"/>
      <c r="N27" s="158"/>
      <c r="O27" s="158"/>
      <c r="P27" s="158"/>
      <c r="Q27" s="158"/>
      <c r="R27" s="158"/>
      <c r="S27" s="103"/>
      <c r="T27" s="155"/>
      <c r="U27" s="103"/>
      <c r="V27" s="158"/>
      <c r="W27" s="158"/>
      <c r="X27" s="158"/>
      <c r="Y27" s="158"/>
      <c r="Z27" s="158"/>
    </row>
    <row r="28" spans="2:26" ht="20.100000000000001" customHeight="1" x14ac:dyDescent="0.2">
      <c r="B28" s="166"/>
      <c r="D28" s="119" t="s">
        <v>115</v>
      </c>
      <c r="E28" s="167"/>
      <c r="F28" s="162" t="s">
        <v>116</v>
      </c>
      <c r="G28" s="162" t="s">
        <v>117</v>
      </c>
      <c r="H28" s="162" t="s">
        <v>118</v>
      </c>
      <c r="I28" s="162" t="s">
        <v>119</v>
      </c>
      <c r="J28" s="162" t="s">
        <v>120</v>
      </c>
      <c r="K28" s="103"/>
      <c r="L28" s="155"/>
      <c r="M28" s="103"/>
      <c r="N28" s="162" t="s">
        <v>116</v>
      </c>
      <c r="O28" s="162" t="s">
        <v>117</v>
      </c>
      <c r="P28" s="162" t="s">
        <v>118</v>
      </c>
      <c r="Q28" s="162" t="s">
        <v>119</v>
      </c>
      <c r="R28" s="162" t="s">
        <v>120</v>
      </c>
      <c r="S28" s="103"/>
      <c r="T28" s="155"/>
      <c r="U28" s="103"/>
      <c r="V28" s="162" t="s">
        <v>116</v>
      </c>
      <c r="W28" s="162" t="s">
        <v>117</v>
      </c>
      <c r="X28" s="162" t="s">
        <v>118</v>
      </c>
      <c r="Y28" s="162" t="s">
        <v>119</v>
      </c>
      <c r="Z28" s="162" t="s">
        <v>120</v>
      </c>
    </row>
    <row r="29" spans="2:26" ht="15" customHeight="1" x14ac:dyDescent="0.2">
      <c r="B29" s="159"/>
      <c r="D29" s="116" t="s">
        <v>211</v>
      </c>
      <c r="L29" s="155"/>
      <c r="T29" s="155"/>
    </row>
    <row r="30" spans="2:26" ht="15" customHeight="1" x14ac:dyDescent="0.2">
      <c r="B30" s="159"/>
      <c r="D30" s="115" t="str">
        <f>'PROVISION DETAILS &amp; OFFER'!$D$18</f>
        <v>add service 1</v>
      </c>
      <c r="F30" s="9"/>
      <c r="G30" s="9"/>
      <c r="H30" s="9"/>
      <c r="I30" s="9"/>
      <c r="J30" s="9"/>
      <c r="K30" s="169"/>
      <c r="L30" s="155"/>
      <c r="M30" s="170"/>
      <c r="N30" s="9"/>
      <c r="O30" s="9"/>
      <c r="P30" s="9"/>
      <c r="Q30" s="9"/>
      <c r="R30" s="9"/>
      <c r="S30" s="169"/>
      <c r="T30" s="155"/>
      <c r="U30" s="170"/>
      <c r="V30" s="9"/>
      <c r="W30" s="9"/>
      <c r="X30" s="9"/>
      <c r="Y30" s="9"/>
      <c r="Z30" s="9"/>
    </row>
    <row r="31" spans="2:26" ht="15" customHeight="1" x14ac:dyDescent="0.2">
      <c r="B31" s="159"/>
      <c r="D31" s="115" t="str">
        <f>'PROVISION DETAILS &amp; OFFER'!$D$20</f>
        <v>add service 2</v>
      </c>
      <c r="F31" s="9"/>
      <c r="G31" s="9"/>
      <c r="H31" s="9"/>
      <c r="I31" s="9"/>
      <c r="J31" s="9"/>
      <c r="K31" s="169"/>
      <c r="L31" s="171"/>
      <c r="M31" s="170"/>
      <c r="N31" s="9"/>
      <c r="O31" s="9"/>
      <c r="P31" s="9"/>
      <c r="Q31" s="9"/>
      <c r="R31" s="9"/>
      <c r="S31" s="169"/>
      <c r="T31" s="171"/>
      <c r="U31" s="170"/>
      <c r="V31" s="9"/>
      <c r="W31" s="9"/>
      <c r="X31" s="9"/>
      <c r="Y31" s="9"/>
      <c r="Z31" s="9"/>
    </row>
    <row r="32" spans="2:26" ht="15" customHeight="1" x14ac:dyDescent="0.2">
      <c r="B32" s="159"/>
      <c r="D32" s="115" t="str">
        <f>'PROVISION DETAILS &amp; OFFER'!$D$22</f>
        <v>add service 3</v>
      </c>
      <c r="F32" s="9"/>
      <c r="G32" s="9"/>
      <c r="H32" s="9"/>
      <c r="I32" s="9"/>
      <c r="J32" s="9"/>
      <c r="K32" s="169"/>
      <c r="L32" s="171"/>
      <c r="M32" s="170"/>
      <c r="N32" s="9"/>
      <c r="O32" s="9"/>
      <c r="P32" s="9"/>
      <c r="Q32" s="9"/>
      <c r="R32" s="9"/>
      <c r="S32" s="169"/>
      <c r="T32" s="171"/>
      <c r="U32" s="170"/>
      <c r="V32" s="9"/>
      <c r="W32" s="9"/>
      <c r="X32" s="9"/>
      <c r="Y32" s="9"/>
      <c r="Z32" s="9"/>
    </row>
    <row r="33" spans="2:26" ht="15" customHeight="1" x14ac:dyDescent="0.2">
      <c r="B33" s="159"/>
      <c r="D33" s="115" t="str">
        <f>'PROVISION DETAILS &amp; OFFER'!$D$24</f>
        <v>add service 4</v>
      </c>
      <c r="F33" s="9"/>
      <c r="G33" s="9"/>
      <c r="H33" s="9"/>
      <c r="I33" s="9"/>
      <c r="J33" s="9"/>
      <c r="K33" s="169"/>
      <c r="L33" s="171"/>
      <c r="M33" s="170"/>
      <c r="N33" s="9"/>
      <c r="O33" s="9"/>
      <c r="P33" s="9"/>
      <c r="Q33" s="9"/>
      <c r="R33" s="9"/>
      <c r="S33" s="169"/>
      <c r="T33" s="171"/>
      <c r="U33" s="170"/>
      <c r="V33" s="9"/>
      <c r="W33" s="9"/>
      <c r="X33" s="9"/>
      <c r="Y33" s="9"/>
      <c r="Z33" s="9"/>
    </row>
    <row r="34" spans="2:26" ht="15" customHeight="1" x14ac:dyDescent="0.2">
      <c r="B34" s="159"/>
      <c r="D34" s="115" t="str">
        <f>'PROVISION DETAILS &amp; OFFER'!$D$26</f>
        <v>add service 5</v>
      </c>
      <c r="F34" s="9"/>
      <c r="G34" s="9"/>
      <c r="H34" s="9"/>
      <c r="I34" s="9"/>
      <c r="J34" s="9"/>
      <c r="K34" s="169"/>
      <c r="L34" s="171"/>
      <c r="M34" s="170"/>
      <c r="N34" s="9"/>
      <c r="O34" s="9"/>
      <c r="P34" s="9"/>
      <c r="Q34" s="9"/>
      <c r="R34" s="9"/>
      <c r="S34" s="169"/>
      <c r="T34" s="171"/>
      <c r="U34" s="170"/>
      <c r="V34" s="9"/>
      <c r="W34" s="9"/>
      <c r="X34" s="9"/>
      <c r="Y34" s="9"/>
      <c r="Z34" s="9"/>
    </row>
    <row r="35" spans="2:26" ht="24.95" customHeight="1" x14ac:dyDescent="0.3">
      <c r="B35" s="159"/>
      <c r="D35" s="168" t="s">
        <v>212</v>
      </c>
      <c r="L35" s="155"/>
      <c r="T35" s="155"/>
    </row>
    <row r="36" spans="2:26" ht="15" customHeight="1" x14ac:dyDescent="0.2">
      <c r="B36" s="159"/>
      <c r="D36" s="115" t="str">
        <f>'PROVISION DETAILS &amp; OFFER'!$D$18</f>
        <v>add service 1</v>
      </c>
      <c r="F36" s="9"/>
      <c r="G36" s="9"/>
      <c r="H36" s="9"/>
      <c r="I36" s="9"/>
      <c r="J36" s="9"/>
      <c r="K36" s="169"/>
      <c r="L36" s="155"/>
      <c r="M36" s="170"/>
      <c r="N36" s="9"/>
      <c r="O36" s="9"/>
      <c r="P36" s="9"/>
      <c r="Q36" s="9"/>
      <c r="R36" s="9"/>
      <c r="S36" s="169"/>
      <c r="T36" s="155"/>
      <c r="U36" s="170"/>
      <c r="V36" s="9"/>
      <c r="W36" s="9"/>
      <c r="X36" s="9"/>
      <c r="Y36" s="9"/>
      <c r="Z36" s="9"/>
    </row>
    <row r="37" spans="2:26" ht="15" customHeight="1" x14ac:dyDescent="0.2">
      <c r="B37" s="159"/>
      <c r="D37" s="115" t="str">
        <f>'PROVISION DETAILS &amp; OFFER'!$D$20</f>
        <v>add service 2</v>
      </c>
      <c r="F37" s="9"/>
      <c r="G37" s="9"/>
      <c r="H37" s="9"/>
      <c r="I37" s="9"/>
      <c r="J37" s="9"/>
      <c r="K37" s="169"/>
      <c r="L37" s="171"/>
      <c r="M37" s="170"/>
      <c r="N37" s="9"/>
      <c r="O37" s="9"/>
      <c r="P37" s="9"/>
      <c r="Q37" s="9"/>
      <c r="R37" s="9"/>
      <c r="S37" s="169"/>
      <c r="T37" s="171"/>
      <c r="U37" s="170"/>
      <c r="V37" s="9"/>
      <c r="W37" s="9"/>
      <c r="X37" s="9"/>
      <c r="Y37" s="9"/>
      <c r="Z37" s="9"/>
    </row>
    <row r="38" spans="2:26" ht="15" customHeight="1" x14ac:dyDescent="0.2">
      <c r="B38" s="159"/>
      <c r="D38" s="115" t="str">
        <f>'PROVISION DETAILS &amp; OFFER'!$D$22</f>
        <v>add service 3</v>
      </c>
      <c r="F38" s="9"/>
      <c r="G38" s="9"/>
      <c r="H38" s="9"/>
      <c r="I38" s="9"/>
      <c r="J38" s="9"/>
      <c r="K38" s="169"/>
      <c r="L38" s="171"/>
      <c r="M38" s="170"/>
      <c r="N38" s="9"/>
      <c r="O38" s="9"/>
      <c r="P38" s="9"/>
      <c r="Q38" s="9"/>
      <c r="R38" s="9"/>
      <c r="S38" s="169"/>
      <c r="T38" s="171"/>
      <c r="U38" s="170"/>
      <c r="V38" s="9"/>
      <c r="W38" s="9"/>
      <c r="X38" s="9"/>
      <c r="Y38" s="9"/>
      <c r="Z38" s="9"/>
    </row>
    <row r="39" spans="2:26" ht="15" customHeight="1" x14ac:dyDescent="0.2">
      <c r="B39" s="159"/>
      <c r="D39" s="115" t="str">
        <f>'PROVISION DETAILS &amp; OFFER'!$D$24</f>
        <v>add service 4</v>
      </c>
      <c r="F39" s="9"/>
      <c r="G39" s="9"/>
      <c r="H39" s="9"/>
      <c r="I39" s="9"/>
      <c r="J39" s="9"/>
      <c r="K39" s="169"/>
      <c r="L39" s="171"/>
      <c r="M39" s="170"/>
      <c r="N39" s="9"/>
      <c r="O39" s="9"/>
      <c r="P39" s="9"/>
      <c r="Q39" s="9"/>
      <c r="R39" s="9"/>
      <c r="S39" s="169"/>
      <c r="T39" s="171"/>
      <c r="U39" s="170"/>
      <c r="V39" s="9"/>
      <c r="W39" s="9"/>
      <c r="X39" s="9"/>
      <c r="Y39" s="9"/>
      <c r="Z39" s="9"/>
    </row>
    <row r="40" spans="2:26" ht="15" customHeight="1" x14ac:dyDescent="0.2">
      <c r="B40" s="159"/>
      <c r="D40" s="115" t="str">
        <f>'PROVISION DETAILS &amp; OFFER'!$D$26</f>
        <v>add service 5</v>
      </c>
      <c r="F40" s="9"/>
      <c r="G40" s="9"/>
      <c r="H40" s="9"/>
      <c r="I40" s="9"/>
      <c r="J40" s="9"/>
      <c r="K40" s="169"/>
      <c r="L40" s="171"/>
      <c r="M40" s="170"/>
      <c r="N40" s="9"/>
      <c r="O40" s="9"/>
      <c r="P40" s="9"/>
      <c r="Q40" s="9"/>
      <c r="R40" s="9"/>
      <c r="S40" s="169"/>
      <c r="T40" s="171"/>
      <c r="U40" s="170"/>
      <c r="V40" s="9"/>
      <c r="W40" s="9"/>
      <c r="X40" s="9"/>
      <c r="Y40" s="9"/>
      <c r="Z40" s="9"/>
    </row>
    <row r="41" spans="2:26" ht="5.0999999999999996" customHeight="1" x14ac:dyDescent="0.2"/>
    <row r="42" spans="2:26" ht="15" customHeight="1" x14ac:dyDescent="0.2">
      <c r="B42" s="123" t="s">
        <v>125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2:26" s="1" customFormat="1" ht="5.0999999999999996" customHeight="1" x14ac:dyDescent="0.2">
      <c r="B43" s="159"/>
      <c r="D43" s="160"/>
      <c r="F43" s="158"/>
      <c r="G43" s="158"/>
      <c r="H43" s="158"/>
      <c r="I43" s="158"/>
      <c r="J43" s="158"/>
      <c r="K43" s="103"/>
      <c r="L43" s="155"/>
      <c r="M43" s="103"/>
      <c r="N43" s="158"/>
      <c r="O43" s="158"/>
      <c r="P43" s="158"/>
      <c r="Q43" s="158"/>
      <c r="R43" s="158"/>
      <c r="S43" s="103"/>
      <c r="T43" s="55"/>
      <c r="U43" s="103"/>
      <c r="V43" s="158"/>
      <c r="W43" s="158"/>
      <c r="X43" s="158"/>
      <c r="Y43" s="158"/>
      <c r="Z43" s="158"/>
    </row>
    <row r="44" spans="2:26" ht="20.100000000000001" customHeight="1" x14ac:dyDescent="0.2">
      <c r="B44" s="166"/>
      <c r="D44" s="119" t="s">
        <v>138</v>
      </c>
      <c r="E44" s="167"/>
      <c r="F44" s="162" t="s">
        <v>116</v>
      </c>
      <c r="G44" s="162" t="s">
        <v>117</v>
      </c>
      <c r="H44" s="162" t="s">
        <v>118</v>
      </c>
      <c r="I44" s="162" t="s">
        <v>119</v>
      </c>
      <c r="J44" s="162" t="s">
        <v>120</v>
      </c>
      <c r="K44" s="103"/>
      <c r="L44" s="155"/>
      <c r="M44" s="103"/>
      <c r="N44" s="162" t="s">
        <v>116</v>
      </c>
      <c r="O44" s="162" t="s">
        <v>117</v>
      </c>
      <c r="P44" s="162" t="s">
        <v>118</v>
      </c>
      <c r="Q44" s="162" t="s">
        <v>119</v>
      </c>
      <c r="R44" s="162" t="s">
        <v>120</v>
      </c>
      <c r="S44" s="103"/>
      <c r="T44" s="55"/>
      <c r="V44" s="162" t="s">
        <v>116</v>
      </c>
      <c r="W44" s="162" t="s">
        <v>117</v>
      </c>
      <c r="X44" s="162" t="s">
        <v>118</v>
      </c>
      <c r="Y44" s="162" t="s">
        <v>119</v>
      </c>
      <c r="Z44" s="162" t="s">
        <v>120</v>
      </c>
    </row>
    <row r="45" spans="2:26" ht="15" customHeight="1" x14ac:dyDescent="0.2">
      <c r="B45" s="159"/>
      <c r="D45" s="116" t="s">
        <v>213</v>
      </c>
      <c r="L45" s="155"/>
      <c r="T45" s="55"/>
    </row>
    <row r="46" spans="2:26" ht="15" customHeight="1" x14ac:dyDescent="0.2">
      <c r="B46" s="159"/>
      <c r="D46" s="115" t="str">
        <f>'PROVISION DETAILS &amp; OFFER'!$D$18</f>
        <v>add service 1</v>
      </c>
      <c r="F46" s="173">
        <f t="shared" ref="F46:J50" si="0">IFERROR((F30/F14),0)</f>
        <v>0</v>
      </c>
      <c r="G46" s="173">
        <f t="shared" si="0"/>
        <v>0</v>
      </c>
      <c r="H46" s="173">
        <f t="shared" si="0"/>
        <v>0</v>
      </c>
      <c r="I46" s="173">
        <f t="shared" si="0"/>
        <v>0</v>
      </c>
      <c r="J46" s="173">
        <f t="shared" si="0"/>
        <v>0</v>
      </c>
      <c r="K46" s="169"/>
      <c r="L46" s="155"/>
      <c r="M46" s="170"/>
      <c r="N46" s="173">
        <f t="shared" ref="N46:R50" si="1">IFERROR((N30/N14),0)</f>
        <v>0</v>
      </c>
      <c r="O46" s="173">
        <f t="shared" si="1"/>
        <v>0</v>
      </c>
      <c r="P46" s="173">
        <f t="shared" si="1"/>
        <v>0</v>
      </c>
      <c r="Q46" s="173">
        <f t="shared" si="1"/>
        <v>0</v>
      </c>
      <c r="R46" s="173">
        <f t="shared" si="1"/>
        <v>0</v>
      </c>
      <c r="S46" s="169"/>
      <c r="T46" s="55"/>
      <c r="U46" s="170"/>
      <c r="V46" s="173">
        <f t="shared" ref="V46:Z50" si="2">IFERROR((V30/V14),0)</f>
        <v>0</v>
      </c>
      <c r="W46" s="173">
        <f t="shared" si="2"/>
        <v>0</v>
      </c>
      <c r="X46" s="173">
        <f t="shared" si="2"/>
        <v>0</v>
      </c>
      <c r="Y46" s="173">
        <f t="shared" si="2"/>
        <v>0</v>
      </c>
      <c r="Z46" s="173">
        <f t="shared" si="2"/>
        <v>0</v>
      </c>
    </row>
    <row r="47" spans="2:26" ht="15" customHeight="1" x14ac:dyDescent="0.2">
      <c r="B47" s="159"/>
      <c r="D47" s="115" t="str">
        <f>'PROVISION DETAILS &amp; OFFER'!$D$20</f>
        <v>add service 2</v>
      </c>
      <c r="F47" s="173">
        <f t="shared" si="0"/>
        <v>0</v>
      </c>
      <c r="G47" s="173">
        <f t="shared" si="0"/>
        <v>0</v>
      </c>
      <c r="H47" s="173">
        <f t="shared" si="0"/>
        <v>0</v>
      </c>
      <c r="I47" s="173">
        <f t="shared" si="0"/>
        <v>0</v>
      </c>
      <c r="J47" s="173">
        <f t="shared" si="0"/>
        <v>0</v>
      </c>
      <c r="K47" s="169"/>
      <c r="L47" s="155"/>
      <c r="M47" s="170"/>
      <c r="N47" s="173">
        <f t="shared" si="1"/>
        <v>0</v>
      </c>
      <c r="O47" s="173">
        <f t="shared" si="1"/>
        <v>0</v>
      </c>
      <c r="P47" s="173">
        <f t="shared" si="1"/>
        <v>0</v>
      </c>
      <c r="Q47" s="173">
        <f t="shared" si="1"/>
        <v>0</v>
      </c>
      <c r="R47" s="173">
        <f t="shared" si="1"/>
        <v>0</v>
      </c>
      <c r="S47" s="169"/>
      <c r="T47" s="55"/>
      <c r="U47" s="170"/>
      <c r="V47" s="173">
        <f t="shared" si="2"/>
        <v>0</v>
      </c>
      <c r="W47" s="173">
        <f t="shared" si="2"/>
        <v>0</v>
      </c>
      <c r="X47" s="173">
        <f t="shared" si="2"/>
        <v>0</v>
      </c>
      <c r="Y47" s="173">
        <f t="shared" si="2"/>
        <v>0</v>
      </c>
      <c r="Z47" s="173">
        <f t="shared" si="2"/>
        <v>0</v>
      </c>
    </row>
    <row r="48" spans="2:26" ht="15" customHeight="1" x14ac:dyDescent="0.2">
      <c r="B48" s="159"/>
      <c r="D48" s="115" t="str">
        <f>'PROVISION DETAILS &amp; OFFER'!$D$22</f>
        <v>add service 3</v>
      </c>
      <c r="F48" s="173">
        <f t="shared" si="0"/>
        <v>0</v>
      </c>
      <c r="G48" s="173">
        <f t="shared" si="0"/>
        <v>0</v>
      </c>
      <c r="H48" s="173">
        <f t="shared" si="0"/>
        <v>0</v>
      </c>
      <c r="I48" s="173">
        <f t="shared" si="0"/>
        <v>0</v>
      </c>
      <c r="J48" s="173">
        <f t="shared" si="0"/>
        <v>0</v>
      </c>
      <c r="K48" s="169"/>
      <c r="L48" s="155"/>
      <c r="M48" s="170"/>
      <c r="N48" s="173">
        <f t="shared" si="1"/>
        <v>0</v>
      </c>
      <c r="O48" s="173">
        <f t="shared" si="1"/>
        <v>0</v>
      </c>
      <c r="P48" s="173">
        <f t="shared" si="1"/>
        <v>0</v>
      </c>
      <c r="Q48" s="173">
        <f t="shared" si="1"/>
        <v>0</v>
      </c>
      <c r="R48" s="173">
        <f t="shared" si="1"/>
        <v>0</v>
      </c>
      <c r="S48" s="169"/>
      <c r="T48" s="55"/>
      <c r="U48" s="170"/>
      <c r="V48" s="173">
        <f t="shared" si="2"/>
        <v>0</v>
      </c>
      <c r="W48" s="173">
        <f t="shared" si="2"/>
        <v>0</v>
      </c>
      <c r="X48" s="173">
        <f t="shared" si="2"/>
        <v>0</v>
      </c>
      <c r="Y48" s="173">
        <f t="shared" si="2"/>
        <v>0</v>
      </c>
      <c r="Z48" s="173">
        <f t="shared" si="2"/>
        <v>0</v>
      </c>
    </row>
    <row r="49" spans="2:26" ht="15" customHeight="1" x14ac:dyDescent="0.2">
      <c r="B49" s="159"/>
      <c r="D49" s="115" t="str">
        <f>'PROVISION DETAILS &amp; OFFER'!$D$24</f>
        <v>add service 4</v>
      </c>
      <c r="F49" s="173">
        <f t="shared" si="0"/>
        <v>0</v>
      </c>
      <c r="G49" s="173">
        <f t="shared" si="0"/>
        <v>0</v>
      </c>
      <c r="H49" s="173">
        <f t="shared" si="0"/>
        <v>0</v>
      </c>
      <c r="I49" s="173">
        <f t="shared" si="0"/>
        <v>0</v>
      </c>
      <c r="J49" s="173">
        <f t="shared" si="0"/>
        <v>0</v>
      </c>
      <c r="K49" s="169"/>
      <c r="L49" s="155"/>
      <c r="M49" s="170"/>
      <c r="N49" s="173">
        <f t="shared" si="1"/>
        <v>0</v>
      </c>
      <c r="O49" s="173">
        <f t="shared" si="1"/>
        <v>0</v>
      </c>
      <c r="P49" s="173">
        <f t="shared" si="1"/>
        <v>0</v>
      </c>
      <c r="Q49" s="173">
        <f t="shared" si="1"/>
        <v>0</v>
      </c>
      <c r="R49" s="173">
        <f t="shared" si="1"/>
        <v>0</v>
      </c>
      <c r="S49" s="169"/>
      <c r="T49" s="55"/>
      <c r="U49" s="170"/>
      <c r="V49" s="173">
        <f t="shared" si="2"/>
        <v>0</v>
      </c>
      <c r="W49" s="173">
        <f t="shared" si="2"/>
        <v>0</v>
      </c>
      <c r="X49" s="173">
        <f t="shared" si="2"/>
        <v>0</v>
      </c>
      <c r="Y49" s="173">
        <f t="shared" si="2"/>
        <v>0</v>
      </c>
      <c r="Z49" s="173">
        <f t="shared" si="2"/>
        <v>0</v>
      </c>
    </row>
    <row r="50" spans="2:26" ht="15" customHeight="1" x14ac:dyDescent="0.2">
      <c r="B50" s="159"/>
      <c r="D50" s="115" t="str">
        <f>'PROVISION DETAILS &amp; OFFER'!$D$26</f>
        <v>add service 5</v>
      </c>
      <c r="F50" s="173">
        <f t="shared" si="0"/>
        <v>0</v>
      </c>
      <c r="G50" s="173">
        <f t="shared" si="0"/>
        <v>0</v>
      </c>
      <c r="H50" s="173">
        <f t="shared" si="0"/>
        <v>0</v>
      </c>
      <c r="I50" s="173">
        <f t="shared" si="0"/>
        <v>0</v>
      </c>
      <c r="J50" s="173">
        <f t="shared" si="0"/>
        <v>0</v>
      </c>
      <c r="K50" s="169"/>
      <c r="L50" s="155"/>
      <c r="M50" s="170"/>
      <c r="N50" s="173">
        <f t="shared" si="1"/>
        <v>0</v>
      </c>
      <c r="O50" s="173">
        <f t="shared" si="1"/>
        <v>0</v>
      </c>
      <c r="P50" s="173">
        <f t="shared" si="1"/>
        <v>0</v>
      </c>
      <c r="Q50" s="173">
        <f t="shared" si="1"/>
        <v>0</v>
      </c>
      <c r="R50" s="173">
        <f t="shared" si="1"/>
        <v>0</v>
      </c>
      <c r="S50" s="169"/>
      <c r="T50" s="55"/>
      <c r="U50" s="170"/>
      <c r="V50" s="173">
        <f t="shared" si="2"/>
        <v>0</v>
      </c>
      <c r="W50" s="173">
        <f t="shared" si="2"/>
        <v>0</v>
      </c>
      <c r="X50" s="173">
        <f t="shared" si="2"/>
        <v>0</v>
      </c>
      <c r="Y50" s="173">
        <f t="shared" si="2"/>
        <v>0</v>
      </c>
      <c r="Z50" s="173">
        <f t="shared" si="2"/>
        <v>0</v>
      </c>
    </row>
    <row r="51" spans="2:26" ht="24.95" customHeight="1" x14ac:dyDescent="0.3">
      <c r="B51" s="159"/>
      <c r="D51" s="168" t="s">
        <v>214</v>
      </c>
      <c r="L51" s="155"/>
      <c r="T51" s="55"/>
    </row>
    <row r="52" spans="2:26" ht="15" customHeight="1" x14ac:dyDescent="0.2">
      <c r="B52" s="159"/>
      <c r="D52" s="115" t="str">
        <f>'PROVISION DETAILS &amp; OFFER'!$D$18</f>
        <v>add service 1</v>
      </c>
      <c r="F52" s="173">
        <f t="shared" ref="F52:J56" si="3">IFERROR((F36/F20),0)</f>
        <v>0</v>
      </c>
      <c r="G52" s="173">
        <f t="shared" si="3"/>
        <v>0</v>
      </c>
      <c r="H52" s="173">
        <f t="shared" si="3"/>
        <v>0</v>
      </c>
      <c r="I52" s="173">
        <f t="shared" si="3"/>
        <v>0</v>
      </c>
      <c r="J52" s="173">
        <f t="shared" si="3"/>
        <v>0</v>
      </c>
      <c r="K52" s="169"/>
      <c r="L52" s="155"/>
      <c r="M52" s="170"/>
      <c r="N52" s="173">
        <f t="shared" ref="N52:R56" si="4">IFERROR((N36/N20),0)</f>
        <v>0</v>
      </c>
      <c r="O52" s="173">
        <f t="shared" si="4"/>
        <v>0</v>
      </c>
      <c r="P52" s="173">
        <f t="shared" si="4"/>
        <v>0</v>
      </c>
      <c r="Q52" s="173">
        <f t="shared" si="4"/>
        <v>0</v>
      </c>
      <c r="R52" s="173">
        <f t="shared" si="4"/>
        <v>0</v>
      </c>
      <c r="S52" s="169"/>
      <c r="T52" s="55"/>
      <c r="U52" s="170"/>
      <c r="V52" s="173">
        <f t="shared" ref="V52:Z56" si="5">IFERROR((V36/V20),0)</f>
        <v>0</v>
      </c>
      <c r="W52" s="173">
        <f t="shared" si="5"/>
        <v>0</v>
      </c>
      <c r="X52" s="173">
        <f t="shared" si="5"/>
        <v>0</v>
      </c>
      <c r="Y52" s="173">
        <f t="shared" si="5"/>
        <v>0</v>
      </c>
      <c r="Z52" s="173">
        <f t="shared" si="5"/>
        <v>0</v>
      </c>
    </row>
    <row r="53" spans="2:26" ht="15" customHeight="1" x14ac:dyDescent="0.2">
      <c r="B53" s="159"/>
      <c r="D53" s="115" t="str">
        <f>'PROVISION DETAILS &amp; OFFER'!$D$20</f>
        <v>add service 2</v>
      </c>
      <c r="F53" s="173">
        <f t="shared" si="3"/>
        <v>0</v>
      </c>
      <c r="G53" s="173">
        <f t="shared" si="3"/>
        <v>0</v>
      </c>
      <c r="H53" s="173">
        <f t="shared" si="3"/>
        <v>0</v>
      </c>
      <c r="I53" s="173">
        <f t="shared" si="3"/>
        <v>0</v>
      </c>
      <c r="J53" s="173">
        <f t="shared" si="3"/>
        <v>0</v>
      </c>
      <c r="K53" s="169"/>
      <c r="L53" s="155"/>
      <c r="M53" s="170"/>
      <c r="N53" s="173">
        <f t="shared" si="4"/>
        <v>0</v>
      </c>
      <c r="O53" s="173">
        <f t="shared" si="4"/>
        <v>0</v>
      </c>
      <c r="P53" s="173">
        <f t="shared" si="4"/>
        <v>0</v>
      </c>
      <c r="Q53" s="173">
        <f t="shared" si="4"/>
        <v>0</v>
      </c>
      <c r="R53" s="173">
        <f t="shared" si="4"/>
        <v>0</v>
      </c>
      <c r="S53" s="169"/>
      <c r="T53" s="55"/>
      <c r="U53" s="170"/>
      <c r="V53" s="173">
        <f t="shared" si="5"/>
        <v>0</v>
      </c>
      <c r="W53" s="173">
        <f t="shared" si="5"/>
        <v>0</v>
      </c>
      <c r="X53" s="173">
        <f t="shared" si="5"/>
        <v>0</v>
      </c>
      <c r="Y53" s="173">
        <f t="shared" si="5"/>
        <v>0</v>
      </c>
      <c r="Z53" s="173">
        <f t="shared" si="5"/>
        <v>0</v>
      </c>
    </row>
    <row r="54" spans="2:26" ht="15" customHeight="1" x14ac:dyDescent="0.2">
      <c r="B54" s="159"/>
      <c r="D54" s="115" t="str">
        <f>'PROVISION DETAILS &amp; OFFER'!$D$22</f>
        <v>add service 3</v>
      </c>
      <c r="F54" s="173">
        <f t="shared" si="3"/>
        <v>0</v>
      </c>
      <c r="G54" s="173">
        <f t="shared" si="3"/>
        <v>0</v>
      </c>
      <c r="H54" s="173">
        <f t="shared" si="3"/>
        <v>0</v>
      </c>
      <c r="I54" s="173">
        <f t="shared" si="3"/>
        <v>0</v>
      </c>
      <c r="J54" s="173">
        <f t="shared" si="3"/>
        <v>0</v>
      </c>
      <c r="K54" s="169"/>
      <c r="L54" s="155"/>
      <c r="M54" s="170"/>
      <c r="N54" s="173">
        <f t="shared" si="4"/>
        <v>0</v>
      </c>
      <c r="O54" s="173">
        <f t="shared" si="4"/>
        <v>0</v>
      </c>
      <c r="P54" s="173">
        <f t="shared" si="4"/>
        <v>0</v>
      </c>
      <c r="Q54" s="173">
        <f t="shared" si="4"/>
        <v>0</v>
      </c>
      <c r="R54" s="173">
        <f t="shared" si="4"/>
        <v>0</v>
      </c>
      <c r="S54" s="169"/>
      <c r="T54" s="55"/>
      <c r="U54" s="170"/>
      <c r="V54" s="173">
        <f t="shared" si="5"/>
        <v>0</v>
      </c>
      <c r="W54" s="173">
        <f t="shared" si="5"/>
        <v>0</v>
      </c>
      <c r="X54" s="173">
        <f t="shared" si="5"/>
        <v>0</v>
      </c>
      <c r="Y54" s="173">
        <f t="shared" si="5"/>
        <v>0</v>
      </c>
      <c r="Z54" s="173">
        <f t="shared" si="5"/>
        <v>0</v>
      </c>
    </row>
    <row r="55" spans="2:26" ht="15" customHeight="1" x14ac:dyDescent="0.2">
      <c r="B55" s="159"/>
      <c r="D55" s="115" t="str">
        <f>'PROVISION DETAILS &amp; OFFER'!$D$24</f>
        <v>add service 4</v>
      </c>
      <c r="F55" s="173">
        <f t="shared" si="3"/>
        <v>0</v>
      </c>
      <c r="G55" s="173">
        <f t="shared" si="3"/>
        <v>0</v>
      </c>
      <c r="H55" s="173">
        <f t="shared" si="3"/>
        <v>0</v>
      </c>
      <c r="I55" s="173">
        <f t="shared" si="3"/>
        <v>0</v>
      </c>
      <c r="J55" s="173">
        <f t="shared" si="3"/>
        <v>0</v>
      </c>
      <c r="K55" s="169"/>
      <c r="L55" s="155"/>
      <c r="M55" s="170"/>
      <c r="N55" s="173">
        <f t="shared" si="4"/>
        <v>0</v>
      </c>
      <c r="O55" s="173">
        <f t="shared" si="4"/>
        <v>0</v>
      </c>
      <c r="P55" s="173">
        <f t="shared" si="4"/>
        <v>0</v>
      </c>
      <c r="Q55" s="173">
        <f t="shared" si="4"/>
        <v>0</v>
      </c>
      <c r="R55" s="173">
        <f t="shared" si="4"/>
        <v>0</v>
      </c>
      <c r="S55" s="169"/>
      <c r="T55" s="55"/>
      <c r="U55" s="170"/>
      <c r="V55" s="173">
        <f t="shared" si="5"/>
        <v>0</v>
      </c>
      <c r="W55" s="173">
        <f t="shared" si="5"/>
        <v>0</v>
      </c>
      <c r="X55" s="173">
        <f t="shared" si="5"/>
        <v>0</v>
      </c>
      <c r="Y55" s="173">
        <f t="shared" si="5"/>
        <v>0</v>
      </c>
      <c r="Z55" s="173">
        <f t="shared" si="5"/>
        <v>0</v>
      </c>
    </row>
    <row r="56" spans="2:26" ht="15" customHeight="1" x14ac:dyDescent="0.2">
      <c r="B56" s="159"/>
      <c r="D56" s="115" t="str">
        <f>'PROVISION DETAILS &amp; OFFER'!$D$26</f>
        <v>add service 5</v>
      </c>
      <c r="F56" s="173">
        <f t="shared" si="3"/>
        <v>0</v>
      </c>
      <c r="G56" s="173">
        <f t="shared" si="3"/>
        <v>0</v>
      </c>
      <c r="H56" s="173">
        <f t="shared" si="3"/>
        <v>0</v>
      </c>
      <c r="I56" s="173">
        <f t="shared" si="3"/>
        <v>0</v>
      </c>
      <c r="J56" s="173">
        <f t="shared" si="3"/>
        <v>0</v>
      </c>
      <c r="K56" s="169"/>
      <c r="L56" s="155"/>
      <c r="M56" s="170"/>
      <c r="N56" s="173">
        <f t="shared" si="4"/>
        <v>0</v>
      </c>
      <c r="O56" s="173">
        <f t="shared" si="4"/>
        <v>0</v>
      </c>
      <c r="P56" s="173">
        <f t="shared" si="4"/>
        <v>0</v>
      </c>
      <c r="Q56" s="173">
        <f t="shared" si="4"/>
        <v>0</v>
      </c>
      <c r="R56" s="173">
        <f t="shared" si="4"/>
        <v>0</v>
      </c>
      <c r="S56" s="169"/>
      <c r="T56" s="55"/>
      <c r="U56" s="170"/>
      <c r="V56" s="173">
        <f t="shared" si="5"/>
        <v>0</v>
      </c>
      <c r="W56" s="173">
        <f t="shared" si="5"/>
        <v>0</v>
      </c>
      <c r="X56" s="173">
        <f t="shared" si="5"/>
        <v>0</v>
      </c>
      <c r="Y56" s="173">
        <f t="shared" si="5"/>
        <v>0</v>
      </c>
      <c r="Z56" s="173">
        <f t="shared" si="5"/>
        <v>0</v>
      </c>
    </row>
    <row r="57" spans="2:26" ht="5.0999999999999996" customHeight="1" x14ac:dyDescent="0.2"/>
    <row r="58" spans="2:26" ht="15" customHeight="1" x14ac:dyDescent="0.2">
      <c r="B58" s="123" t="s">
        <v>127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2:26" s="1" customFormat="1" ht="5.0999999999999996" customHeight="1" x14ac:dyDescent="0.2">
      <c r="B59" s="159"/>
      <c r="D59" s="160"/>
      <c r="F59" s="103"/>
      <c r="G59" s="103"/>
      <c r="H59" s="103"/>
      <c r="I59" s="103"/>
      <c r="J59" s="103"/>
      <c r="K59" s="103"/>
      <c r="L59" s="155"/>
      <c r="M59" s="103"/>
      <c r="N59" s="103"/>
      <c r="O59" s="103"/>
      <c r="P59" s="103"/>
      <c r="Q59" s="103"/>
      <c r="R59" s="103"/>
      <c r="S59" s="103"/>
      <c r="T59" s="155"/>
      <c r="U59" s="103"/>
      <c r="V59" s="103"/>
      <c r="W59" s="103"/>
      <c r="X59" s="103"/>
      <c r="Y59" s="103"/>
      <c r="Z59" s="103"/>
    </row>
    <row r="60" spans="2:26" ht="15" customHeight="1" x14ac:dyDescent="0.2">
      <c r="B60" s="159"/>
      <c r="D60" s="119" t="s">
        <v>126</v>
      </c>
      <c r="H60" s="285" t="s">
        <v>131</v>
      </c>
      <c r="I60" s="285"/>
      <c r="L60" s="155"/>
      <c r="P60" s="285" t="s">
        <v>131</v>
      </c>
      <c r="Q60" s="285"/>
      <c r="T60" s="155"/>
      <c r="X60" s="285" t="s">
        <v>131</v>
      </c>
      <c r="Y60" s="285"/>
    </row>
    <row r="61" spans="2:26" ht="15" customHeight="1" x14ac:dyDescent="0.25">
      <c r="B61" s="159"/>
      <c r="D61" s="115" t="s">
        <v>128</v>
      </c>
      <c r="F61" s="286" t="s">
        <v>47</v>
      </c>
      <c r="G61" s="287"/>
      <c r="H61" s="285"/>
      <c r="I61" s="285"/>
      <c r="J61" s="182">
        <v>0</v>
      </c>
      <c r="K61" s="174"/>
      <c r="L61" s="175"/>
      <c r="M61" s="176"/>
      <c r="N61" s="286" t="s">
        <v>47</v>
      </c>
      <c r="O61" s="287"/>
      <c r="P61" s="285"/>
      <c r="Q61" s="285"/>
      <c r="R61" s="182">
        <v>0</v>
      </c>
      <c r="S61" s="177"/>
      <c r="T61" s="175"/>
      <c r="U61" s="176"/>
      <c r="V61" s="286" t="s">
        <v>47</v>
      </c>
      <c r="W61" s="287"/>
      <c r="X61" s="285"/>
      <c r="Y61" s="285"/>
      <c r="Z61" s="182">
        <v>0</v>
      </c>
    </row>
    <row r="62" spans="2:26" ht="5.0999999999999996" customHeight="1" x14ac:dyDescent="0.2">
      <c r="B62" s="159"/>
      <c r="J62" s="178"/>
      <c r="L62" s="175"/>
      <c r="R62" s="178"/>
      <c r="T62" s="175"/>
      <c r="Z62" s="178"/>
    </row>
    <row r="63" spans="2:26" ht="15" customHeight="1" x14ac:dyDescent="0.2">
      <c r="B63" s="159"/>
      <c r="D63" s="115" t="s">
        <v>129</v>
      </c>
      <c r="F63" s="286" t="s">
        <v>47</v>
      </c>
      <c r="G63" s="287"/>
      <c r="I63" s="115" t="s">
        <v>132</v>
      </c>
      <c r="J63" s="23">
        <v>0</v>
      </c>
      <c r="L63" s="175"/>
      <c r="N63" s="286" t="s">
        <v>47</v>
      </c>
      <c r="O63" s="287"/>
      <c r="Q63" s="115" t="s">
        <v>132</v>
      </c>
      <c r="R63" s="23">
        <v>0</v>
      </c>
      <c r="T63" s="175"/>
      <c r="V63" s="286" t="s">
        <v>47</v>
      </c>
      <c r="W63" s="287"/>
      <c r="Y63" s="115" t="s">
        <v>132</v>
      </c>
      <c r="Z63" s="23">
        <v>0</v>
      </c>
    </row>
    <row r="64" spans="2:26" ht="5.0999999999999996" customHeight="1" x14ac:dyDescent="0.2">
      <c r="B64" s="159"/>
      <c r="J64" s="178"/>
      <c r="L64" s="175"/>
      <c r="R64" s="178"/>
      <c r="T64" s="175"/>
      <c r="Z64" s="178"/>
    </row>
    <row r="65" spans="2:26" ht="15" customHeight="1" x14ac:dyDescent="0.2">
      <c r="B65" s="159"/>
      <c r="D65" s="115" t="s">
        <v>130</v>
      </c>
      <c r="F65" s="286" t="s">
        <v>47</v>
      </c>
      <c r="G65" s="287"/>
      <c r="I65" s="115" t="s">
        <v>132</v>
      </c>
      <c r="J65" s="23">
        <v>0</v>
      </c>
      <c r="L65" s="175"/>
      <c r="N65" s="286" t="s">
        <v>47</v>
      </c>
      <c r="O65" s="287"/>
      <c r="Q65" s="115" t="s">
        <v>132</v>
      </c>
      <c r="R65" s="23">
        <v>0</v>
      </c>
      <c r="T65" s="175"/>
      <c r="V65" s="286" t="s">
        <v>47</v>
      </c>
      <c r="W65" s="287"/>
      <c r="Y65" s="115" t="s">
        <v>132</v>
      </c>
      <c r="Z65" s="23">
        <v>0</v>
      </c>
    </row>
    <row r="66" spans="2:26" ht="5.0999999999999996" customHeight="1" x14ac:dyDescent="0.2"/>
    <row r="67" spans="2:26" ht="15" customHeight="1" x14ac:dyDescent="0.2">
      <c r="B67" s="123" t="s">
        <v>133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2:26" s="1" customFormat="1" ht="5.0999999999999996" customHeight="1" x14ac:dyDescent="0.2">
      <c r="B68" s="159"/>
      <c r="D68" s="160"/>
      <c r="F68" s="103"/>
      <c r="G68" s="103"/>
      <c r="H68" s="103"/>
      <c r="I68" s="103"/>
      <c r="J68" s="103"/>
      <c r="K68" s="103"/>
      <c r="L68" s="155"/>
      <c r="M68" s="103"/>
      <c r="N68" s="103"/>
      <c r="O68" s="103"/>
      <c r="P68" s="103"/>
      <c r="Q68" s="103"/>
      <c r="R68" s="103"/>
      <c r="S68" s="103"/>
      <c r="T68" s="155"/>
      <c r="U68" s="103"/>
      <c r="V68" s="103"/>
      <c r="W68" s="103"/>
      <c r="X68" s="103"/>
      <c r="Y68" s="103"/>
      <c r="Z68" s="103"/>
    </row>
    <row r="69" spans="2:26" ht="15" customHeight="1" x14ac:dyDescent="0.2">
      <c r="B69" s="159"/>
      <c r="D69" s="119" t="s">
        <v>137</v>
      </c>
      <c r="H69" s="285" t="s">
        <v>122</v>
      </c>
      <c r="I69" s="285"/>
      <c r="L69" s="155"/>
      <c r="P69" s="285" t="s">
        <v>122</v>
      </c>
      <c r="Q69" s="285"/>
      <c r="T69" s="155"/>
      <c r="X69" s="285" t="s">
        <v>122</v>
      </c>
      <c r="Y69" s="285"/>
    </row>
    <row r="70" spans="2:26" ht="15" customHeight="1" x14ac:dyDescent="0.2">
      <c r="B70" s="159"/>
      <c r="D70" s="115" t="s">
        <v>121</v>
      </c>
      <c r="F70" s="286" t="s">
        <v>47</v>
      </c>
      <c r="G70" s="287"/>
      <c r="H70" s="285"/>
      <c r="I70" s="285"/>
      <c r="J70" s="183">
        <v>0</v>
      </c>
      <c r="K70" s="174"/>
      <c r="L70" s="175"/>
      <c r="M70" s="176"/>
      <c r="N70" s="286" t="s">
        <v>47</v>
      </c>
      <c r="O70" s="287"/>
      <c r="P70" s="285"/>
      <c r="Q70" s="285"/>
      <c r="R70" s="183">
        <v>0</v>
      </c>
      <c r="S70" s="177"/>
      <c r="T70" s="175"/>
      <c r="U70" s="176"/>
      <c r="V70" s="286" t="s">
        <v>47</v>
      </c>
      <c r="W70" s="287"/>
      <c r="X70" s="285"/>
      <c r="Y70" s="285"/>
      <c r="Z70" s="183">
        <v>0</v>
      </c>
    </row>
    <row r="71" spans="2:26" ht="5.0999999999999996" customHeight="1" x14ac:dyDescent="0.2"/>
    <row r="72" spans="2:26" ht="15" customHeight="1" x14ac:dyDescent="0.2">
      <c r="B72" s="123" t="s">
        <v>134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2:26" s="1" customFormat="1" ht="5.0999999999999996" customHeight="1" x14ac:dyDescent="0.2">
      <c r="B73" s="159"/>
      <c r="D73" s="160"/>
      <c r="F73" s="103"/>
      <c r="G73" s="103"/>
      <c r="H73" s="103"/>
      <c r="I73" s="103"/>
      <c r="J73" s="103"/>
      <c r="K73" s="103"/>
      <c r="L73" s="155"/>
      <c r="M73" s="103"/>
      <c r="N73" s="103"/>
      <c r="O73" s="103"/>
      <c r="P73" s="103"/>
      <c r="Q73" s="103"/>
      <c r="R73" s="103"/>
      <c r="S73" s="103"/>
      <c r="T73" s="155"/>
      <c r="U73" s="103"/>
      <c r="V73" s="103"/>
      <c r="W73" s="103"/>
      <c r="X73" s="103"/>
      <c r="Y73" s="103"/>
      <c r="Z73" s="103"/>
    </row>
    <row r="74" spans="2:26" ht="15" customHeight="1" x14ac:dyDescent="0.2">
      <c r="B74" s="159"/>
      <c r="D74" s="288" t="s">
        <v>136</v>
      </c>
      <c r="I74" s="115" t="str">
        <f>'PROVISION DETAILS &amp; OFFER'!$D$18</f>
        <v>add service 1</v>
      </c>
      <c r="J74" s="22">
        <v>0</v>
      </c>
      <c r="K74" s="179"/>
      <c r="L74" s="180"/>
      <c r="M74" s="179"/>
      <c r="N74" s="179"/>
      <c r="O74" s="93"/>
      <c r="P74" s="93"/>
      <c r="Q74" s="115" t="str">
        <f>'PROVISION DETAILS &amp; OFFER'!$D$18</f>
        <v>add service 1</v>
      </c>
      <c r="R74" s="22">
        <v>0</v>
      </c>
      <c r="S74" s="179"/>
      <c r="T74" s="180"/>
      <c r="U74" s="179"/>
      <c r="V74" s="179"/>
      <c r="W74" s="93"/>
      <c r="X74" s="93"/>
      <c r="Y74" s="115" t="str">
        <f>'PROVISION DETAILS &amp; OFFER'!$D$18</f>
        <v>add service 1</v>
      </c>
      <c r="Z74" s="22">
        <v>0</v>
      </c>
    </row>
    <row r="75" spans="2:26" ht="15" customHeight="1" x14ac:dyDescent="0.2">
      <c r="B75" s="159"/>
      <c r="D75" s="288"/>
      <c r="I75" s="115" t="str">
        <f>'PROVISION DETAILS &amp; OFFER'!$D$20</f>
        <v>add service 2</v>
      </c>
      <c r="J75" s="22">
        <v>0</v>
      </c>
      <c r="K75" s="179"/>
      <c r="L75" s="181"/>
      <c r="M75" s="179"/>
      <c r="N75" s="179"/>
      <c r="O75" s="93"/>
      <c r="P75" s="93"/>
      <c r="Q75" s="115" t="str">
        <f>'PROVISION DETAILS &amp; OFFER'!$D$20</f>
        <v>add service 2</v>
      </c>
      <c r="R75" s="22">
        <v>0</v>
      </c>
      <c r="S75" s="179"/>
      <c r="T75" s="181"/>
      <c r="U75" s="179"/>
      <c r="V75" s="179"/>
      <c r="W75" s="93"/>
      <c r="X75" s="93"/>
      <c r="Y75" s="115" t="str">
        <f>'PROVISION DETAILS &amp; OFFER'!$D$20</f>
        <v>add service 2</v>
      </c>
      <c r="Z75" s="22">
        <v>0</v>
      </c>
    </row>
    <row r="76" spans="2:26" ht="15" customHeight="1" x14ac:dyDescent="0.2">
      <c r="B76" s="159"/>
      <c r="D76" s="288"/>
      <c r="I76" s="115" t="str">
        <f>'PROVISION DETAILS &amp; OFFER'!$D$22</f>
        <v>add service 3</v>
      </c>
      <c r="J76" s="22">
        <v>0</v>
      </c>
      <c r="K76" s="179"/>
      <c r="L76" s="181"/>
      <c r="M76" s="179"/>
      <c r="N76" s="179"/>
      <c r="O76" s="93"/>
      <c r="P76" s="93"/>
      <c r="Q76" s="115" t="str">
        <f>'PROVISION DETAILS &amp; OFFER'!$D$22</f>
        <v>add service 3</v>
      </c>
      <c r="R76" s="22">
        <v>0</v>
      </c>
      <c r="S76" s="179"/>
      <c r="T76" s="181"/>
      <c r="U76" s="179"/>
      <c r="V76" s="179"/>
      <c r="W76" s="93"/>
      <c r="X76" s="93"/>
      <c r="Y76" s="115" t="str">
        <f>'PROVISION DETAILS &amp; OFFER'!$D$22</f>
        <v>add service 3</v>
      </c>
      <c r="Z76" s="22">
        <v>0</v>
      </c>
    </row>
    <row r="77" spans="2:26" ht="15" customHeight="1" x14ac:dyDescent="0.2">
      <c r="B77" s="159"/>
      <c r="D77" s="288"/>
      <c r="I77" s="115" t="str">
        <f>'PROVISION DETAILS &amp; OFFER'!$D$24</f>
        <v>add service 4</v>
      </c>
      <c r="J77" s="22">
        <v>0</v>
      </c>
      <c r="K77" s="179"/>
      <c r="L77" s="181"/>
      <c r="M77" s="179"/>
      <c r="N77" s="179"/>
      <c r="O77" s="93"/>
      <c r="P77" s="93"/>
      <c r="Q77" s="115" t="str">
        <f>'PROVISION DETAILS &amp; OFFER'!$D$24</f>
        <v>add service 4</v>
      </c>
      <c r="R77" s="22">
        <v>0</v>
      </c>
      <c r="S77" s="179"/>
      <c r="T77" s="181"/>
      <c r="U77" s="179"/>
      <c r="V77" s="179"/>
      <c r="W77" s="93"/>
      <c r="X77" s="93"/>
      <c r="Y77" s="115" t="str">
        <f>'PROVISION DETAILS &amp; OFFER'!$D$24</f>
        <v>add service 4</v>
      </c>
      <c r="Z77" s="22">
        <v>0</v>
      </c>
    </row>
    <row r="78" spans="2:26" ht="15" customHeight="1" x14ac:dyDescent="0.2">
      <c r="B78" s="159"/>
      <c r="D78" s="288"/>
      <c r="I78" s="115" t="str">
        <f>'PROVISION DETAILS &amp; OFFER'!$D$26</f>
        <v>add service 5</v>
      </c>
      <c r="J78" s="22">
        <v>0</v>
      </c>
      <c r="K78" s="179"/>
      <c r="L78" s="181"/>
      <c r="M78" s="179"/>
      <c r="N78" s="179"/>
      <c r="O78" s="93"/>
      <c r="P78" s="93"/>
      <c r="Q78" s="115" t="str">
        <f>'PROVISION DETAILS &amp; OFFER'!$D$26</f>
        <v>add service 5</v>
      </c>
      <c r="R78" s="22">
        <v>0</v>
      </c>
      <c r="S78" s="179"/>
      <c r="T78" s="181"/>
      <c r="U78" s="179"/>
      <c r="V78" s="179"/>
      <c r="W78" s="93"/>
      <c r="X78" s="93"/>
      <c r="Y78" s="115" t="str">
        <f>'PROVISION DETAILS &amp; OFFER'!$D$26</f>
        <v>add service 5</v>
      </c>
      <c r="Z78" s="22">
        <v>0</v>
      </c>
    </row>
    <row r="79" spans="2:26" x14ac:dyDescent="0.2">
      <c r="O79" s="93"/>
      <c r="P79" s="93"/>
      <c r="Q79" s="93"/>
      <c r="R79" s="93"/>
      <c r="W79" s="93"/>
      <c r="X79" s="93"/>
      <c r="Y79" s="93"/>
      <c r="Z79" s="93"/>
    </row>
    <row r="80" spans="2:26" x14ac:dyDescent="0.2">
      <c r="O80" s="93"/>
      <c r="P80" s="93"/>
      <c r="Q80" s="93"/>
      <c r="R80" s="93"/>
    </row>
  </sheetData>
  <sheetProtection algorithmName="SHA-512" hashValue="vRj2/MtNDnYv/7noK1lvajTvFMxxi9SlVRCwJzkmh2oaxPihSwcRvk5gpKFrFhnSTvxBEtRTgcJig268ili60Q==" saltValue="mXD84VcK6kkvOtHV47drFg==" spinCount="100000" sheet="1" objects="1" scenarios="1"/>
  <mergeCells count="22">
    <mergeCell ref="D74:D78"/>
    <mergeCell ref="F61:G61"/>
    <mergeCell ref="N61:O61"/>
    <mergeCell ref="V61:W61"/>
    <mergeCell ref="F63:G63"/>
    <mergeCell ref="F65:G65"/>
    <mergeCell ref="N63:O63"/>
    <mergeCell ref="N65:O65"/>
    <mergeCell ref="V63:W63"/>
    <mergeCell ref="V65:W65"/>
    <mergeCell ref="F70:G70"/>
    <mergeCell ref="H69:I70"/>
    <mergeCell ref="P69:Q70"/>
    <mergeCell ref="N70:O70"/>
    <mergeCell ref="X69:Y70"/>
    <mergeCell ref="V70:W70"/>
    <mergeCell ref="F4:J4"/>
    <mergeCell ref="N4:R4"/>
    <mergeCell ref="V4:Z4"/>
    <mergeCell ref="H60:I61"/>
    <mergeCell ref="P60:Q61"/>
    <mergeCell ref="X60:Y61"/>
  </mergeCells>
  <dataValidations count="2">
    <dataValidation type="list" allowBlank="1" showInputMessage="1" showErrorMessage="1" sqref="N8:R8 V8:Z8" xr:uid="{091EFFD3-6709-43DE-AE9B-61B8232E9AE9}">
      <formula1>"FORECAST, ACTUALS"</formula1>
    </dataValidation>
    <dataValidation type="list" allowBlank="1" showInputMessage="1" showErrorMessage="1" sqref="F70:G70 N70:O70 V70:W70 F61:G61 N61:O61 V61:W61 F63:G63 F65:G65 N63:O63 N65:O65 V63:W63 V65:W65" xr:uid="{7C223BFD-19B9-45E3-971C-7CFF65389AAD}">
      <formula1>"please choose, YES, NO"</formula1>
    </dataValidation>
  </dataValidations>
  <pageMargins left="0.7" right="0.7" top="0.75" bottom="0.75" header="0.3" footer="0.3"/>
  <pageSetup paperSize="9" orientation="portrait" verticalDpi="0" r:id="rId1"/>
  <ignoredErrors>
    <ignoredError sqref="F57:Z57 F46:K56 M46:S56 U46:Z5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EE53-9592-40B1-9F17-C6FEF320E803}">
  <sheetPr>
    <tabColor rgb="FF002060"/>
  </sheetPr>
  <dimension ref="A1:Q140"/>
  <sheetViews>
    <sheetView showGridLines="0" workbookViewId="0">
      <selection activeCell="L10" sqref="L10"/>
    </sheetView>
  </sheetViews>
  <sheetFormatPr defaultColWidth="9.140625" defaultRowHeight="14.25" x14ac:dyDescent="0.2"/>
  <cols>
    <col min="1" max="1" width="1.7109375" style="1" customWidth="1"/>
    <col min="2" max="2" width="8.7109375" style="1" customWidth="1"/>
    <col min="3" max="5" width="0.85546875" style="1" customWidth="1"/>
    <col min="6" max="6" width="49.42578125" style="1" customWidth="1"/>
    <col min="7" max="7" width="0.85546875" style="1" customWidth="1"/>
    <col min="8" max="8" width="20.7109375" style="1" customWidth="1"/>
    <col min="9" max="9" width="1.7109375" style="1" customWidth="1"/>
    <col min="10" max="10" width="20.7109375" style="1" customWidth="1"/>
    <col min="11" max="11" width="1.7109375" style="1" customWidth="1"/>
    <col min="12" max="12" width="20.7109375" style="1" customWidth="1"/>
    <col min="13" max="13" width="1.7109375" style="1" customWidth="1"/>
    <col min="14" max="14" width="20.7109375" style="1" customWidth="1"/>
    <col min="15" max="15" width="0.85546875" style="1" customWidth="1"/>
    <col min="16" max="16" width="98.42578125" style="1" customWidth="1"/>
    <col min="17" max="16384" width="9.140625" style="1"/>
  </cols>
  <sheetData>
    <row r="1" spans="1:17" ht="30" customHeight="1" x14ac:dyDescent="0.2">
      <c r="A1" s="92"/>
      <c r="B1" s="50" t="str">
        <f>DISCLAIMER!B2</f>
        <v>EARLY YEARS FUNDING PANEL APPLICATION</v>
      </c>
      <c r="C1" s="93"/>
      <c r="D1" s="6"/>
      <c r="E1" s="6"/>
      <c r="F1" s="6"/>
      <c r="G1" s="6"/>
      <c r="H1" s="6"/>
      <c r="I1" s="6"/>
      <c r="J1" s="6"/>
      <c r="K1" s="6"/>
      <c r="L1" s="50"/>
      <c r="M1" s="50"/>
      <c r="N1" s="50"/>
      <c r="O1" s="50"/>
      <c r="P1" s="51" t="str">
        <f>DISCLAIMER!E2&amp;" ["&amp;DISCLAIMER!E3&amp;"] "&amp;DISCLAIMER!D3</f>
        <v>EYFP-01a (ey) [v. Apr-26] Sustainability</v>
      </c>
      <c r="Q1" s="50"/>
    </row>
    <row r="2" spans="1:17" ht="20.100000000000001" customHeight="1" x14ac:dyDescent="0.2">
      <c r="A2" s="94"/>
      <c r="B2" s="3" t="str">
        <f>'PROVISION DETAILS &amp; OFFER'!E4</f>
        <v>name of provider</v>
      </c>
      <c r="C2" s="95"/>
      <c r="D2" s="7"/>
      <c r="E2" s="7"/>
      <c r="F2" s="7"/>
      <c r="G2" s="7"/>
      <c r="H2" s="7"/>
      <c r="I2" s="3"/>
      <c r="J2" s="3"/>
      <c r="K2" s="3"/>
      <c r="L2" s="3"/>
      <c r="M2" s="3"/>
      <c r="N2" s="3"/>
      <c r="O2" s="3"/>
      <c r="P2" s="3"/>
      <c r="Q2" s="50"/>
    </row>
    <row r="3" spans="1:17" ht="5.0999999999999996" customHeight="1" x14ac:dyDescent="0.2">
      <c r="A3" s="2"/>
      <c r="B3" s="2"/>
      <c r="Q3" s="50"/>
    </row>
    <row r="4" spans="1:17" ht="20.100000000000001" customHeight="1" x14ac:dyDescent="0.2">
      <c r="A4" s="6"/>
      <c r="B4" s="96" t="s">
        <v>41</v>
      </c>
      <c r="C4" s="97"/>
      <c r="D4" s="97"/>
      <c r="E4" s="97"/>
      <c r="F4" s="98" t="s">
        <v>135</v>
      </c>
      <c r="G4" s="99"/>
      <c r="H4" s="99"/>
      <c r="I4" s="99"/>
      <c r="J4" s="99"/>
      <c r="K4" s="99"/>
      <c r="L4" s="99"/>
      <c r="M4" s="99"/>
      <c r="N4" s="99"/>
      <c r="O4" s="99"/>
      <c r="P4" s="100"/>
    </row>
    <row r="5" spans="1:17" ht="5.0999999999999996" customHeight="1" x14ac:dyDescent="0.2">
      <c r="A5" s="2"/>
      <c r="B5" s="2"/>
    </row>
    <row r="6" spans="1:17" ht="15" customHeight="1" x14ac:dyDescent="0.2">
      <c r="B6" s="53" t="s">
        <v>170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7" ht="5.0999999999999996" customHeight="1" x14ac:dyDescent="0.2">
      <c r="A7" s="2"/>
      <c r="B7" s="101"/>
    </row>
    <row r="8" spans="1:17" ht="15" customHeight="1" x14ac:dyDescent="0.2">
      <c r="B8" s="101"/>
      <c r="F8" s="288" t="s">
        <v>218</v>
      </c>
      <c r="G8" s="102"/>
      <c r="H8" s="294" t="s">
        <v>215</v>
      </c>
      <c r="I8" s="294"/>
      <c r="J8" s="294"/>
      <c r="K8" s="104"/>
      <c r="L8" s="105" t="s">
        <v>216</v>
      </c>
      <c r="M8" s="106"/>
      <c r="N8" s="105" t="s">
        <v>217</v>
      </c>
    </row>
    <row r="9" spans="1:17" ht="5.0999999999999996" customHeight="1" x14ac:dyDescent="0.2">
      <c r="A9" s="2"/>
      <c r="B9" s="101"/>
      <c r="F9" s="288"/>
      <c r="J9" s="107"/>
    </row>
    <row r="10" spans="1:17" ht="15" customHeight="1" x14ac:dyDescent="0.2">
      <c r="B10" s="101"/>
      <c r="F10" s="288"/>
      <c r="G10" s="102"/>
      <c r="J10" s="106" t="s">
        <v>155</v>
      </c>
      <c r="L10" s="28"/>
      <c r="N10" s="28"/>
    </row>
    <row r="11" spans="1:17" ht="5.0999999999999996" customHeight="1" x14ac:dyDescent="0.2">
      <c r="A11" s="2"/>
      <c r="B11" s="101"/>
      <c r="F11" s="288"/>
    </row>
    <row r="12" spans="1:17" ht="15" customHeight="1" x14ac:dyDescent="0.2">
      <c r="B12" s="101"/>
      <c r="F12" s="288"/>
      <c r="G12" s="102"/>
      <c r="J12" s="106" t="s">
        <v>156</v>
      </c>
      <c r="L12" s="28"/>
      <c r="N12" s="28"/>
    </row>
    <row r="13" spans="1:17" ht="5.0999999999999996" customHeight="1" x14ac:dyDescent="0.2">
      <c r="A13" s="2"/>
      <c r="B13" s="101"/>
    </row>
    <row r="14" spans="1:17" ht="15" customHeight="1" x14ac:dyDescent="0.2">
      <c r="B14" s="101"/>
      <c r="G14" s="102"/>
      <c r="J14" s="106" t="s">
        <v>157</v>
      </c>
      <c r="L14" s="108">
        <f>L10-L12</f>
        <v>0</v>
      </c>
      <c r="N14" s="108">
        <f>N10-N12</f>
        <v>0</v>
      </c>
    </row>
    <row r="15" spans="1:17" ht="5.0999999999999996" customHeight="1" x14ac:dyDescent="0.2">
      <c r="A15" s="2"/>
      <c r="B15" s="2"/>
    </row>
    <row r="16" spans="1:17" ht="15" customHeight="1" x14ac:dyDescent="0.2">
      <c r="B16" s="53" t="s">
        <v>204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</row>
    <row r="17" spans="1:16" ht="5.0999999999999996" customHeight="1" x14ac:dyDescent="0.2">
      <c r="A17" s="2"/>
      <c r="B17" s="101"/>
    </row>
    <row r="18" spans="1:16" ht="15" customHeight="1" x14ac:dyDescent="0.2">
      <c r="B18" s="101"/>
      <c r="F18" s="109" t="s">
        <v>171</v>
      </c>
      <c r="G18" s="102"/>
      <c r="H18" s="110" t="s">
        <v>172</v>
      </c>
      <c r="J18" s="111"/>
      <c r="K18" s="106"/>
      <c r="L18" s="105" t="s">
        <v>158</v>
      </c>
      <c r="M18" s="106"/>
      <c r="N18" s="105" t="s">
        <v>159</v>
      </c>
    </row>
    <row r="19" spans="1:16" ht="5.0999999999999996" customHeight="1" x14ac:dyDescent="0.2">
      <c r="A19" s="2"/>
      <c r="B19" s="101"/>
      <c r="J19" s="111"/>
    </row>
    <row r="20" spans="1:16" ht="15" customHeight="1" x14ac:dyDescent="0.2">
      <c r="B20" s="101"/>
      <c r="F20" s="48" t="s">
        <v>173</v>
      </c>
      <c r="G20" s="147"/>
      <c r="H20" s="289"/>
      <c r="I20" s="290"/>
      <c r="J20" s="291"/>
      <c r="K20" s="148"/>
      <c r="L20" s="28">
        <v>0</v>
      </c>
      <c r="M20" s="148"/>
      <c r="N20" s="28">
        <v>0</v>
      </c>
    </row>
    <row r="21" spans="1:16" ht="5.0999999999999996" customHeight="1" x14ac:dyDescent="0.2">
      <c r="A21" s="2"/>
      <c r="B21" s="101"/>
      <c r="F21" s="149"/>
      <c r="G21" s="148"/>
      <c r="H21" s="148"/>
      <c r="I21" s="148"/>
      <c r="J21" s="150"/>
      <c r="K21" s="148"/>
      <c r="L21" s="148"/>
      <c r="M21" s="148"/>
      <c r="N21" s="148"/>
    </row>
    <row r="22" spans="1:16" ht="15" customHeight="1" x14ac:dyDescent="0.2">
      <c r="B22" s="101"/>
      <c r="F22" s="48" t="s">
        <v>173</v>
      </c>
      <c r="G22" s="147"/>
      <c r="H22" s="289"/>
      <c r="I22" s="290"/>
      <c r="J22" s="291"/>
      <c r="K22" s="148"/>
      <c r="L22" s="28">
        <v>0</v>
      </c>
      <c r="M22" s="148"/>
      <c r="N22" s="28">
        <v>0</v>
      </c>
    </row>
    <row r="23" spans="1:16" ht="5.0999999999999996" customHeight="1" x14ac:dyDescent="0.2">
      <c r="A23" s="2"/>
      <c r="B23" s="101"/>
      <c r="F23" s="149"/>
      <c r="G23" s="148"/>
      <c r="H23" s="148"/>
      <c r="I23" s="148"/>
      <c r="J23" s="150"/>
      <c r="K23" s="148"/>
      <c r="L23" s="148"/>
      <c r="M23" s="148"/>
      <c r="N23" s="148"/>
    </row>
    <row r="24" spans="1:16" ht="15" customHeight="1" x14ac:dyDescent="0.2">
      <c r="B24" s="101"/>
      <c r="F24" s="48" t="s">
        <v>173</v>
      </c>
      <c r="G24" s="147"/>
      <c r="H24" s="289"/>
      <c r="I24" s="290"/>
      <c r="J24" s="291"/>
      <c r="K24" s="148"/>
      <c r="L24" s="28">
        <v>0</v>
      </c>
      <c r="M24" s="148"/>
      <c r="N24" s="28">
        <v>0</v>
      </c>
    </row>
    <row r="25" spans="1:16" ht="5.0999999999999996" customHeight="1" x14ac:dyDescent="0.2">
      <c r="A25" s="2"/>
      <c r="B25" s="101"/>
      <c r="F25" s="149"/>
      <c r="G25" s="148"/>
      <c r="H25" s="148"/>
      <c r="I25" s="148"/>
      <c r="J25" s="150"/>
      <c r="K25" s="148"/>
      <c r="L25" s="148"/>
      <c r="M25" s="148"/>
      <c r="N25" s="148"/>
    </row>
    <row r="26" spans="1:16" ht="15" customHeight="1" x14ac:dyDescent="0.2">
      <c r="A26" s="2"/>
      <c r="B26" s="101"/>
      <c r="F26" s="48" t="s">
        <v>173</v>
      </c>
      <c r="G26" s="148"/>
      <c r="H26" s="289"/>
      <c r="I26" s="290"/>
      <c r="J26" s="291"/>
      <c r="K26" s="148"/>
      <c r="L26" s="28">
        <v>0</v>
      </c>
      <c r="M26" s="148"/>
      <c r="N26" s="28">
        <v>0</v>
      </c>
    </row>
    <row r="27" spans="1:16" ht="5.0999999999999996" customHeight="1" x14ac:dyDescent="0.2">
      <c r="A27" s="2"/>
      <c r="B27" s="2"/>
    </row>
    <row r="28" spans="1:16" ht="15" customHeight="1" x14ac:dyDescent="0.2">
      <c r="B28" s="53" t="s">
        <v>174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</row>
    <row r="29" spans="1:16" ht="5.0999999999999996" customHeight="1" x14ac:dyDescent="0.2">
      <c r="A29" s="2"/>
      <c r="B29" s="101"/>
    </row>
    <row r="30" spans="1:16" ht="15" customHeight="1" x14ac:dyDescent="0.2">
      <c r="B30" s="101"/>
      <c r="F30" s="109" t="s">
        <v>203</v>
      </c>
      <c r="G30" s="102"/>
      <c r="H30" s="113"/>
      <c r="J30" s="107"/>
      <c r="K30" s="107"/>
      <c r="L30" s="107"/>
      <c r="M30" s="107"/>
      <c r="N30" s="235" t="s">
        <v>172</v>
      </c>
      <c r="O30" s="292"/>
      <c r="P30" s="293"/>
    </row>
    <row r="31" spans="1:16" ht="5.0999999999999996" customHeight="1" x14ac:dyDescent="0.2">
      <c r="A31" s="2"/>
      <c r="B31" s="101"/>
      <c r="H31" s="113"/>
      <c r="J31" s="107"/>
    </row>
    <row r="32" spans="1:16" ht="15" customHeight="1" x14ac:dyDescent="0.2">
      <c r="B32" s="101"/>
      <c r="F32" s="114" t="s">
        <v>175</v>
      </c>
      <c r="G32" s="102"/>
      <c r="J32" s="107"/>
      <c r="L32" s="115" t="s">
        <v>176</v>
      </c>
      <c r="N32" s="49" t="s">
        <v>47</v>
      </c>
      <c r="O32" s="148"/>
      <c r="P32" s="29"/>
    </row>
    <row r="33" spans="1:16" ht="5.0999999999999996" customHeight="1" x14ac:dyDescent="0.2">
      <c r="A33" s="2"/>
      <c r="B33" s="101"/>
      <c r="F33" s="112"/>
      <c r="J33" s="107"/>
      <c r="L33" s="116"/>
      <c r="N33" s="151"/>
      <c r="O33" s="148"/>
      <c r="P33" s="148"/>
    </row>
    <row r="34" spans="1:16" ht="15" customHeight="1" x14ac:dyDescent="0.2">
      <c r="B34" s="101"/>
      <c r="F34" s="48" t="s">
        <v>177</v>
      </c>
      <c r="G34" s="102"/>
      <c r="J34" s="107"/>
      <c r="L34" s="115" t="s">
        <v>176</v>
      </c>
      <c r="N34" s="49" t="s">
        <v>47</v>
      </c>
      <c r="O34" s="148"/>
      <c r="P34" s="29"/>
    </row>
    <row r="35" spans="1:16" ht="5.0999999999999996" customHeight="1" x14ac:dyDescent="0.2">
      <c r="A35" s="2"/>
      <c r="B35" s="101"/>
      <c r="F35" s="112"/>
      <c r="J35" s="107"/>
      <c r="L35" s="116"/>
      <c r="N35" s="151"/>
      <c r="O35" s="148"/>
      <c r="P35" s="148"/>
    </row>
    <row r="36" spans="1:16" ht="15" customHeight="1" x14ac:dyDescent="0.2">
      <c r="B36" s="101"/>
      <c r="F36" s="48" t="s">
        <v>177</v>
      </c>
      <c r="G36" s="102"/>
      <c r="J36" s="107"/>
      <c r="L36" s="115" t="s">
        <v>176</v>
      </c>
      <c r="N36" s="49" t="s">
        <v>47</v>
      </c>
      <c r="O36" s="148"/>
      <c r="P36" s="29"/>
    </row>
    <row r="37" spans="1:16" ht="5.0999999999999996" customHeight="1" x14ac:dyDescent="0.2">
      <c r="A37" s="2"/>
      <c r="B37" s="101"/>
      <c r="F37" s="112"/>
      <c r="J37" s="107"/>
      <c r="L37" s="116"/>
      <c r="N37" s="151"/>
      <c r="O37" s="148"/>
      <c r="P37" s="148"/>
    </row>
    <row r="38" spans="1:16" ht="15" customHeight="1" x14ac:dyDescent="0.2">
      <c r="A38" s="2"/>
      <c r="B38" s="101"/>
      <c r="F38" s="48" t="s">
        <v>177</v>
      </c>
      <c r="J38" s="107"/>
      <c r="L38" s="115" t="s">
        <v>176</v>
      </c>
      <c r="N38" s="49" t="s">
        <v>47</v>
      </c>
      <c r="O38" s="148"/>
      <c r="P38" s="29"/>
    </row>
    <row r="39" spans="1:16" ht="5.0999999999999996" customHeight="1" thickBot="1" x14ac:dyDescent="0.25">
      <c r="A39" s="2"/>
      <c r="B39" s="101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1:16" ht="5.0999999999999996" customHeight="1" thickTop="1" x14ac:dyDescent="0.2">
      <c r="A40" s="2"/>
      <c r="B40" s="101"/>
    </row>
    <row r="41" spans="1:16" ht="18" customHeight="1" x14ac:dyDescent="0.2">
      <c r="A41" s="2"/>
      <c r="B41" s="101"/>
      <c r="F41" s="10" t="s">
        <v>205</v>
      </c>
      <c r="J41" s="47"/>
    </row>
    <row r="42" spans="1:16" ht="5.0999999999999996" customHeight="1" x14ac:dyDescent="0.2">
      <c r="A42" s="2"/>
      <c r="B42" s="101"/>
    </row>
    <row r="43" spans="1:16" ht="18" customHeight="1" x14ac:dyDescent="0.2">
      <c r="A43" s="2"/>
      <c r="B43" s="101"/>
      <c r="F43" s="10" t="s">
        <v>206</v>
      </c>
      <c r="J43" s="12">
        <v>0</v>
      </c>
    </row>
    <row r="44" spans="1:16" ht="5.0999999999999996" customHeight="1" x14ac:dyDescent="0.2">
      <c r="A44" s="2"/>
      <c r="B44" s="2"/>
    </row>
    <row r="45" spans="1:16" ht="15" customHeight="1" x14ac:dyDescent="0.2">
      <c r="B45" s="53" t="s">
        <v>178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</row>
    <row r="46" spans="1:16" ht="5.0999999999999996" customHeight="1" x14ac:dyDescent="0.2">
      <c r="A46" s="2"/>
      <c r="B46" s="101"/>
    </row>
    <row r="47" spans="1:16" ht="15" customHeight="1" x14ac:dyDescent="0.2">
      <c r="B47" s="101"/>
      <c r="F47" s="119" t="s">
        <v>179</v>
      </c>
      <c r="G47" s="102"/>
      <c r="H47" s="28" t="s">
        <v>160</v>
      </c>
      <c r="J47" s="28" t="s">
        <v>161</v>
      </c>
      <c r="L47" s="28" t="s">
        <v>161</v>
      </c>
      <c r="N47" s="28" t="s">
        <v>161</v>
      </c>
    </row>
    <row r="48" spans="1:16" ht="5.0999999999999996" customHeight="1" x14ac:dyDescent="0.2">
      <c r="A48" s="120"/>
      <c r="B48" s="120"/>
      <c r="C48" s="120"/>
      <c r="D48" s="120"/>
      <c r="E48" s="120"/>
      <c r="F48" s="120"/>
      <c r="G48" s="121"/>
      <c r="H48" s="122"/>
      <c r="I48" s="122"/>
      <c r="J48" s="122"/>
      <c r="K48" s="121"/>
      <c r="L48" s="122"/>
      <c r="M48" s="122"/>
      <c r="N48" s="122"/>
    </row>
    <row r="49" spans="1:16" ht="15" customHeight="1" x14ac:dyDescent="0.2">
      <c r="B49" s="123" t="s">
        <v>180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</row>
    <row r="50" spans="1:16" ht="5.0999999999999996" customHeight="1" x14ac:dyDescent="0.2">
      <c r="A50" s="2"/>
      <c r="B50" s="101"/>
    </row>
    <row r="51" spans="1:16" ht="15" customHeight="1" x14ac:dyDescent="0.2">
      <c r="B51" s="101"/>
      <c r="F51" s="119" t="s">
        <v>42</v>
      </c>
      <c r="G51" s="121"/>
      <c r="H51" s="124" t="s">
        <v>163</v>
      </c>
      <c r="I51" s="125"/>
      <c r="J51" s="124" t="s">
        <v>164</v>
      </c>
      <c r="K51" s="125"/>
      <c r="L51" s="124" t="s">
        <v>165</v>
      </c>
      <c r="M51" s="125"/>
      <c r="N51" s="124" t="s">
        <v>166</v>
      </c>
    </row>
    <row r="52" spans="1:16" ht="5.0999999999999996" customHeight="1" x14ac:dyDescent="0.2">
      <c r="B52" s="101"/>
      <c r="C52" s="126"/>
      <c r="D52" s="126"/>
      <c r="E52" s="126"/>
      <c r="F52" s="126"/>
    </row>
    <row r="53" spans="1:16" ht="15" customHeight="1" x14ac:dyDescent="0.2">
      <c r="B53" s="101"/>
      <c r="F53" s="127" t="s">
        <v>181</v>
      </c>
      <c r="G53" s="102"/>
      <c r="H53" s="108">
        <f>N14</f>
        <v>0</v>
      </c>
      <c r="J53" s="108">
        <f>H136</f>
        <v>0</v>
      </c>
      <c r="L53" s="108">
        <f>J136</f>
        <v>0</v>
      </c>
      <c r="N53" s="108">
        <f>L136</f>
        <v>0</v>
      </c>
      <c r="P53" s="128" t="s">
        <v>162</v>
      </c>
    </row>
    <row r="54" spans="1:16" ht="5.0999999999999996" customHeight="1" x14ac:dyDescent="0.2">
      <c r="B54" s="101"/>
      <c r="H54" s="106"/>
      <c r="J54" s="106"/>
      <c r="L54" s="106"/>
      <c r="N54" s="106"/>
    </row>
    <row r="55" spans="1:16" ht="15.95" customHeight="1" x14ac:dyDescent="0.2">
      <c r="B55" s="101"/>
      <c r="D55" s="129" t="s">
        <v>50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1"/>
    </row>
    <row r="56" spans="1:16" ht="5.0999999999999996" customHeight="1" x14ac:dyDescent="0.2">
      <c r="B56" s="101"/>
      <c r="D56" s="132"/>
      <c r="H56" s="106"/>
      <c r="J56" s="106"/>
      <c r="L56" s="106"/>
      <c r="N56" s="106"/>
    </row>
    <row r="57" spans="1:16" ht="15" customHeight="1" x14ac:dyDescent="0.2">
      <c r="B57" s="101"/>
      <c r="D57" s="132"/>
      <c r="F57" s="133" t="s">
        <v>19</v>
      </c>
      <c r="G57" s="102"/>
      <c r="H57" s="28"/>
      <c r="I57" s="148"/>
      <c r="J57" s="28"/>
      <c r="K57" s="148"/>
      <c r="L57" s="28"/>
      <c r="M57" s="148"/>
      <c r="N57" s="28"/>
      <c r="O57" s="148"/>
      <c r="P57" s="29"/>
    </row>
    <row r="58" spans="1:16" ht="5.0999999999999996" customHeight="1" x14ac:dyDescent="0.2">
      <c r="B58" s="101"/>
      <c r="D58" s="132"/>
    </row>
    <row r="59" spans="1:16" ht="15" customHeight="1" x14ac:dyDescent="0.3">
      <c r="B59" s="101"/>
      <c r="D59" s="132"/>
      <c r="F59" s="134" t="s">
        <v>31</v>
      </c>
      <c r="G59" s="135"/>
      <c r="H59" s="135"/>
      <c r="I59" s="135"/>
      <c r="J59" s="135"/>
      <c r="K59" s="135"/>
      <c r="L59" s="135"/>
      <c r="M59" s="135"/>
      <c r="N59" s="135"/>
      <c r="O59" s="135"/>
      <c r="P59" s="135"/>
    </row>
    <row r="60" spans="1:16" ht="15" customHeight="1" x14ac:dyDescent="0.2">
      <c r="B60" s="101"/>
      <c r="D60" s="132"/>
      <c r="F60" s="136" t="s">
        <v>107</v>
      </c>
      <c r="G60" s="102"/>
      <c r="H60" s="28"/>
      <c r="I60" s="148"/>
      <c r="J60" s="28"/>
      <c r="K60" s="148"/>
      <c r="L60" s="28"/>
      <c r="M60" s="148"/>
      <c r="N60" s="28"/>
      <c r="O60" s="148"/>
      <c r="P60" s="29"/>
    </row>
    <row r="61" spans="1:16" ht="15" customHeight="1" x14ac:dyDescent="0.2">
      <c r="B61" s="101"/>
      <c r="D61" s="132"/>
      <c r="F61" s="136" t="s">
        <v>32</v>
      </c>
      <c r="G61" s="102"/>
      <c r="H61" s="28"/>
      <c r="I61" s="148"/>
      <c r="J61" s="28"/>
      <c r="K61" s="148"/>
      <c r="L61" s="28"/>
      <c r="M61" s="148"/>
      <c r="N61" s="28"/>
      <c r="O61" s="148"/>
      <c r="P61" s="29"/>
    </row>
    <row r="62" spans="1:16" ht="15" customHeight="1" x14ac:dyDescent="0.2">
      <c r="B62" s="101"/>
      <c r="D62" s="132"/>
      <c r="F62" s="136" t="s">
        <v>33</v>
      </c>
      <c r="G62" s="102"/>
      <c r="H62" s="28"/>
      <c r="I62" s="148"/>
      <c r="J62" s="28"/>
      <c r="K62" s="148"/>
      <c r="L62" s="28"/>
      <c r="M62" s="148"/>
      <c r="N62" s="28"/>
      <c r="O62" s="148"/>
      <c r="P62" s="29"/>
    </row>
    <row r="63" spans="1:16" ht="15" customHeight="1" x14ac:dyDescent="0.2">
      <c r="B63" s="101"/>
      <c r="D63" s="132"/>
      <c r="F63" s="136" t="s">
        <v>30</v>
      </c>
      <c r="G63" s="102"/>
      <c r="H63" s="28"/>
      <c r="I63" s="148"/>
      <c r="J63" s="28"/>
      <c r="K63" s="148"/>
      <c r="L63" s="28"/>
      <c r="M63" s="148"/>
      <c r="N63" s="28"/>
      <c r="O63" s="148"/>
      <c r="P63" s="29"/>
    </row>
    <row r="64" spans="1:16" ht="15" customHeight="1" x14ac:dyDescent="0.2">
      <c r="B64" s="101"/>
      <c r="D64" s="132"/>
      <c r="F64" s="136" t="s">
        <v>39</v>
      </c>
      <c r="G64" s="102"/>
      <c r="H64" s="28"/>
      <c r="I64" s="148"/>
      <c r="J64" s="28"/>
      <c r="K64" s="148"/>
      <c r="L64" s="28"/>
      <c r="M64" s="148"/>
      <c r="N64" s="28"/>
      <c r="O64" s="148"/>
      <c r="P64" s="29"/>
    </row>
    <row r="65" spans="2:16" ht="15" customHeight="1" x14ac:dyDescent="0.2">
      <c r="B65" s="101"/>
      <c r="D65" s="132"/>
      <c r="F65" s="136" t="s">
        <v>40</v>
      </c>
      <c r="G65" s="102"/>
      <c r="H65" s="28"/>
      <c r="I65" s="148"/>
      <c r="J65" s="28"/>
      <c r="K65" s="148"/>
      <c r="L65" s="28"/>
      <c r="M65" s="148"/>
      <c r="N65" s="28"/>
      <c r="O65" s="148"/>
      <c r="P65" s="29"/>
    </row>
    <row r="66" spans="2:16" ht="15" customHeight="1" x14ac:dyDescent="0.2">
      <c r="B66" s="101"/>
      <c r="D66" s="132"/>
      <c r="F66" s="137" t="s">
        <v>1</v>
      </c>
      <c r="G66" s="102"/>
      <c r="H66" s="28"/>
      <c r="I66" s="148"/>
      <c r="J66" s="28"/>
      <c r="K66" s="148"/>
      <c r="L66" s="28"/>
      <c r="M66" s="148"/>
      <c r="N66" s="28"/>
      <c r="O66" s="148"/>
      <c r="P66" s="29"/>
    </row>
    <row r="67" spans="2:16" ht="5.0999999999999996" customHeight="1" x14ac:dyDescent="0.2">
      <c r="B67" s="101"/>
      <c r="D67" s="132"/>
    </row>
    <row r="68" spans="2:16" ht="18" customHeight="1" x14ac:dyDescent="0.2">
      <c r="B68" s="101"/>
      <c r="D68" s="132"/>
      <c r="F68" s="138" t="s">
        <v>46</v>
      </c>
      <c r="G68" s="135"/>
      <c r="H68" s="135"/>
      <c r="I68" s="135"/>
      <c r="J68" s="135"/>
      <c r="K68" s="135"/>
      <c r="L68" s="135"/>
      <c r="M68" s="135"/>
      <c r="N68" s="135"/>
      <c r="O68" s="135"/>
      <c r="P68" s="135"/>
    </row>
    <row r="69" spans="2:16" ht="15" customHeight="1" x14ac:dyDescent="0.2">
      <c r="B69" s="101"/>
      <c r="D69" s="132"/>
      <c r="F69" s="31" t="s">
        <v>0</v>
      </c>
      <c r="G69" s="147"/>
      <c r="H69" s="28"/>
      <c r="I69" s="148"/>
      <c r="J69" s="28"/>
      <c r="K69" s="148"/>
      <c r="L69" s="28"/>
      <c r="M69" s="148"/>
      <c r="N69" s="28"/>
      <c r="O69" s="148"/>
      <c r="P69" s="29"/>
    </row>
    <row r="70" spans="2:16" ht="15" customHeight="1" x14ac:dyDescent="0.2">
      <c r="B70" s="101"/>
      <c r="D70" s="132"/>
      <c r="F70" s="31"/>
      <c r="G70" s="147"/>
      <c r="H70" s="28"/>
      <c r="I70" s="148"/>
      <c r="J70" s="28"/>
      <c r="K70" s="148"/>
      <c r="L70" s="28"/>
      <c r="M70" s="148"/>
      <c r="N70" s="28"/>
      <c r="O70" s="148"/>
      <c r="P70" s="29"/>
    </row>
    <row r="71" spans="2:16" ht="15" customHeight="1" x14ac:dyDescent="0.2">
      <c r="B71" s="101"/>
      <c r="D71" s="132"/>
      <c r="F71" s="31"/>
      <c r="G71" s="147"/>
      <c r="H71" s="28"/>
      <c r="I71" s="148"/>
      <c r="J71" s="28"/>
      <c r="K71" s="148"/>
      <c r="L71" s="28"/>
      <c r="M71" s="148"/>
      <c r="N71" s="28"/>
      <c r="O71" s="148"/>
      <c r="P71" s="29"/>
    </row>
    <row r="72" spans="2:16" ht="15" customHeight="1" x14ac:dyDescent="0.2">
      <c r="B72" s="101"/>
      <c r="D72" s="132"/>
      <c r="F72" s="31"/>
      <c r="G72" s="147"/>
      <c r="H72" s="28"/>
      <c r="I72" s="148"/>
      <c r="J72" s="28"/>
      <c r="K72" s="148"/>
      <c r="L72" s="28"/>
      <c r="M72" s="148"/>
      <c r="N72" s="28"/>
      <c r="O72" s="148"/>
      <c r="P72" s="29"/>
    </row>
    <row r="73" spans="2:16" ht="15" customHeight="1" x14ac:dyDescent="0.2">
      <c r="B73" s="101"/>
      <c r="D73" s="132"/>
      <c r="F73" s="31"/>
      <c r="G73" s="147"/>
      <c r="H73" s="28"/>
      <c r="I73" s="148"/>
      <c r="J73" s="28"/>
      <c r="K73" s="148"/>
      <c r="L73" s="28"/>
      <c r="M73" s="148"/>
      <c r="N73" s="28"/>
      <c r="O73" s="148"/>
      <c r="P73" s="29"/>
    </row>
    <row r="74" spans="2:16" ht="15" customHeight="1" x14ac:dyDescent="0.2">
      <c r="B74" s="101"/>
      <c r="D74" s="132"/>
      <c r="F74" s="31"/>
      <c r="G74" s="147"/>
      <c r="H74" s="28"/>
      <c r="I74" s="148"/>
      <c r="J74" s="28"/>
      <c r="K74" s="148"/>
      <c r="L74" s="28"/>
      <c r="M74" s="148"/>
      <c r="N74" s="28"/>
      <c r="O74" s="148"/>
      <c r="P74" s="29"/>
    </row>
    <row r="75" spans="2:16" ht="5.0999999999999996" customHeight="1" x14ac:dyDescent="0.2">
      <c r="B75" s="101"/>
      <c r="D75" s="132"/>
    </row>
    <row r="76" spans="2:16" ht="15" customHeight="1" x14ac:dyDescent="0.2">
      <c r="B76" s="101"/>
      <c r="D76" s="139"/>
      <c r="F76" s="126" t="s">
        <v>34</v>
      </c>
      <c r="G76" s="102"/>
      <c r="H76" s="108">
        <f>SUM(H53:H74)</f>
        <v>0</v>
      </c>
      <c r="J76" s="108">
        <f>SUM(J53:J74)</f>
        <v>0</v>
      </c>
      <c r="L76" s="108">
        <f>SUM(L53:L74)</f>
        <v>0</v>
      </c>
      <c r="N76" s="108">
        <f>SUM(N53:N74)</f>
        <v>0</v>
      </c>
      <c r="P76" s="140"/>
    </row>
    <row r="77" spans="2:16" ht="5.0999999999999996" customHeight="1" x14ac:dyDescent="0.2">
      <c r="B77" s="101"/>
      <c r="H77" s="106"/>
      <c r="J77" s="106"/>
      <c r="L77" s="106"/>
      <c r="N77" s="106"/>
      <c r="P77" s="140"/>
    </row>
    <row r="78" spans="2:16" ht="15.95" customHeight="1" x14ac:dyDescent="0.2">
      <c r="B78" s="101"/>
      <c r="D78" s="129" t="s">
        <v>43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1"/>
    </row>
    <row r="79" spans="2:16" ht="5.0999999999999996" customHeight="1" x14ac:dyDescent="0.2">
      <c r="B79" s="101"/>
      <c r="D79" s="132"/>
      <c r="H79" s="106"/>
      <c r="J79" s="106"/>
      <c r="L79" s="106"/>
      <c r="N79" s="106"/>
    </row>
    <row r="80" spans="2:16" ht="15" customHeight="1" x14ac:dyDescent="0.3">
      <c r="B80" s="101"/>
      <c r="D80" s="132"/>
      <c r="F80" s="134" t="s">
        <v>23</v>
      </c>
      <c r="G80" s="135"/>
      <c r="H80" s="135"/>
      <c r="I80" s="135"/>
      <c r="J80" s="135"/>
      <c r="K80" s="135"/>
      <c r="L80" s="135"/>
      <c r="M80" s="135"/>
      <c r="N80" s="135"/>
      <c r="O80" s="135"/>
      <c r="P80" s="135"/>
    </row>
    <row r="81" spans="2:16" ht="15" customHeight="1" x14ac:dyDescent="0.2">
      <c r="B81" s="101"/>
      <c r="D81" s="132"/>
      <c r="F81" s="136" t="s">
        <v>219</v>
      </c>
      <c r="H81" s="28"/>
      <c r="I81" s="148"/>
      <c r="J81" s="28"/>
      <c r="K81" s="148"/>
      <c r="L81" s="28"/>
      <c r="M81" s="148"/>
      <c r="N81" s="28"/>
      <c r="O81" s="148"/>
      <c r="P81" s="29"/>
    </row>
    <row r="82" spans="2:16" ht="15" customHeight="1" x14ac:dyDescent="0.2">
      <c r="B82" s="101"/>
      <c r="D82" s="132"/>
      <c r="F82" s="136" t="s">
        <v>220</v>
      </c>
      <c r="H82" s="28"/>
      <c r="I82" s="148"/>
      <c r="J82" s="28"/>
      <c r="K82" s="148"/>
      <c r="L82" s="28"/>
      <c r="M82" s="148"/>
      <c r="N82" s="28"/>
      <c r="O82" s="148"/>
      <c r="P82" s="29"/>
    </row>
    <row r="83" spans="2:16" ht="15" customHeight="1" x14ac:dyDescent="0.2">
      <c r="B83" s="101"/>
      <c r="D83" s="132"/>
      <c r="F83" s="136" t="s">
        <v>228</v>
      </c>
      <c r="H83" s="28"/>
      <c r="I83" s="148"/>
      <c r="J83" s="28"/>
      <c r="K83" s="148"/>
      <c r="L83" s="28"/>
      <c r="M83" s="148"/>
      <c r="N83" s="28"/>
      <c r="O83" s="148"/>
      <c r="P83" s="29"/>
    </row>
    <row r="84" spans="2:16" ht="15" customHeight="1" x14ac:dyDescent="0.2">
      <c r="B84" s="101"/>
      <c r="D84" s="132"/>
      <c r="F84" s="141" t="s">
        <v>226</v>
      </c>
      <c r="H84" s="28"/>
      <c r="I84" s="148"/>
      <c r="J84" s="28"/>
      <c r="K84" s="148"/>
      <c r="L84" s="28"/>
      <c r="M84" s="148"/>
      <c r="N84" s="28"/>
      <c r="O84" s="148"/>
      <c r="P84" s="29"/>
    </row>
    <row r="85" spans="2:16" ht="15" customHeight="1" x14ac:dyDescent="0.2">
      <c r="B85" s="101"/>
      <c r="D85" s="132"/>
      <c r="F85" s="141" t="s">
        <v>227</v>
      </c>
      <c r="H85" s="28"/>
      <c r="I85" s="148"/>
      <c r="J85" s="28"/>
      <c r="K85" s="148"/>
      <c r="L85" s="28"/>
      <c r="M85" s="148"/>
      <c r="N85" s="28"/>
      <c r="O85" s="148"/>
      <c r="P85" s="29"/>
    </row>
    <row r="86" spans="2:16" ht="15" customHeight="1" x14ac:dyDescent="0.2">
      <c r="B86" s="101"/>
      <c r="D86" s="132"/>
      <c r="F86" s="141" t="s">
        <v>229</v>
      </c>
      <c r="H86" s="28"/>
      <c r="I86" s="148"/>
      <c r="J86" s="28"/>
      <c r="K86" s="148"/>
      <c r="L86" s="28"/>
      <c r="M86" s="148"/>
      <c r="N86" s="28"/>
      <c r="O86" s="148"/>
      <c r="P86" s="29"/>
    </row>
    <row r="87" spans="2:16" ht="15" customHeight="1" x14ac:dyDescent="0.2">
      <c r="B87" s="101"/>
      <c r="D87" s="132"/>
      <c r="F87" s="141" t="s">
        <v>230</v>
      </c>
      <c r="H87" s="28"/>
      <c r="I87" s="148"/>
      <c r="J87" s="28"/>
      <c r="K87" s="148"/>
      <c r="L87" s="28"/>
      <c r="M87" s="148"/>
      <c r="N87" s="28"/>
      <c r="O87" s="148"/>
      <c r="P87" s="29"/>
    </row>
    <row r="88" spans="2:16" ht="15" customHeight="1" x14ac:dyDescent="0.2">
      <c r="B88" s="101"/>
      <c r="D88" s="132"/>
      <c r="F88" s="141" t="s">
        <v>221</v>
      </c>
      <c r="H88" s="28"/>
      <c r="I88" s="148"/>
      <c r="J88" s="28"/>
      <c r="K88" s="148"/>
      <c r="L88" s="28"/>
      <c r="M88" s="148"/>
      <c r="N88" s="28"/>
      <c r="O88" s="148"/>
      <c r="P88" s="29"/>
    </row>
    <row r="89" spans="2:16" ht="15" customHeight="1" x14ac:dyDescent="0.2">
      <c r="B89" s="101"/>
      <c r="D89" s="132"/>
      <c r="F89" s="142" t="s">
        <v>13</v>
      </c>
    </row>
    <row r="90" spans="2:16" ht="15" customHeight="1" x14ac:dyDescent="0.2">
      <c r="B90" s="101"/>
      <c r="D90" s="132"/>
      <c r="F90" s="30"/>
      <c r="G90" s="148"/>
      <c r="H90" s="28"/>
      <c r="I90" s="148"/>
      <c r="J90" s="28"/>
      <c r="K90" s="148"/>
      <c r="L90" s="28"/>
      <c r="M90" s="148"/>
      <c r="N90" s="28"/>
      <c r="O90" s="148"/>
      <c r="P90" s="29"/>
    </row>
    <row r="91" spans="2:16" ht="15" customHeight="1" x14ac:dyDescent="0.2">
      <c r="B91" s="101"/>
      <c r="D91" s="132"/>
      <c r="F91" s="30"/>
      <c r="G91" s="148"/>
      <c r="H91" s="28"/>
      <c r="I91" s="148"/>
      <c r="J91" s="28"/>
      <c r="K91" s="148"/>
      <c r="L91" s="28"/>
      <c r="M91" s="148"/>
      <c r="N91" s="28"/>
      <c r="O91" s="148"/>
      <c r="P91" s="29"/>
    </row>
    <row r="92" spans="2:16" ht="15" customHeight="1" x14ac:dyDescent="0.2">
      <c r="B92" s="101"/>
      <c r="D92" s="132"/>
      <c r="F92" s="30"/>
      <c r="G92" s="148"/>
      <c r="H92" s="28"/>
      <c r="I92" s="148"/>
      <c r="J92" s="28"/>
      <c r="K92" s="148"/>
      <c r="L92" s="28"/>
      <c r="M92" s="148"/>
      <c r="N92" s="28"/>
      <c r="O92" s="148"/>
      <c r="P92" s="29"/>
    </row>
    <row r="93" spans="2:16" ht="15" customHeight="1" x14ac:dyDescent="0.2">
      <c r="B93" s="101"/>
      <c r="D93" s="132"/>
      <c r="F93" s="30"/>
      <c r="G93" s="148"/>
      <c r="H93" s="28"/>
      <c r="I93" s="148"/>
      <c r="J93" s="28"/>
      <c r="K93" s="148"/>
      <c r="L93" s="28"/>
      <c r="M93" s="148"/>
      <c r="N93" s="28"/>
      <c r="O93" s="148"/>
      <c r="P93" s="29"/>
    </row>
    <row r="94" spans="2:16" ht="5.0999999999999996" customHeight="1" x14ac:dyDescent="0.2">
      <c r="B94" s="101"/>
      <c r="D94" s="132"/>
    </row>
    <row r="95" spans="2:16" ht="15" customHeight="1" x14ac:dyDescent="0.3">
      <c r="B95" s="101"/>
      <c r="D95" s="132"/>
      <c r="F95" s="134" t="s">
        <v>2</v>
      </c>
      <c r="G95" s="135"/>
      <c r="H95" s="135"/>
      <c r="I95" s="135"/>
      <c r="J95" s="135"/>
      <c r="K95" s="135"/>
      <c r="L95" s="135"/>
      <c r="M95" s="135"/>
      <c r="N95" s="135"/>
      <c r="O95" s="135"/>
      <c r="P95" s="135"/>
    </row>
    <row r="96" spans="2:16" ht="15" customHeight="1" x14ac:dyDescent="0.2">
      <c r="B96" s="101"/>
      <c r="D96" s="132"/>
      <c r="F96" s="141" t="s">
        <v>231</v>
      </c>
      <c r="H96" s="28"/>
      <c r="I96" s="148"/>
      <c r="J96" s="28"/>
      <c r="K96" s="148"/>
      <c r="L96" s="28"/>
      <c r="M96" s="148"/>
      <c r="N96" s="28"/>
      <c r="O96" s="148"/>
      <c r="P96" s="29"/>
    </row>
    <row r="97" spans="2:16" ht="15" customHeight="1" x14ac:dyDescent="0.2">
      <c r="B97" s="101"/>
      <c r="D97" s="132"/>
      <c r="F97" s="141" t="s">
        <v>232</v>
      </c>
      <c r="H97" s="28"/>
      <c r="I97" s="148"/>
      <c r="J97" s="28"/>
      <c r="K97" s="148"/>
      <c r="L97" s="28"/>
      <c r="M97" s="148"/>
      <c r="N97" s="28"/>
      <c r="O97" s="148"/>
      <c r="P97" s="29"/>
    </row>
    <row r="98" spans="2:16" ht="15" customHeight="1" x14ac:dyDescent="0.2">
      <c r="B98" s="101"/>
      <c r="D98" s="132"/>
      <c r="F98" s="141" t="s">
        <v>224</v>
      </c>
      <c r="H98" s="28"/>
      <c r="I98" s="148"/>
      <c r="J98" s="28"/>
      <c r="K98" s="148"/>
      <c r="L98" s="28"/>
      <c r="M98" s="148"/>
      <c r="N98" s="28"/>
      <c r="O98" s="148"/>
      <c r="P98" s="29"/>
    </row>
    <row r="99" spans="2:16" ht="15" customHeight="1" x14ac:dyDescent="0.2">
      <c r="B99" s="101"/>
      <c r="D99" s="132"/>
      <c r="F99" s="141" t="s">
        <v>233</v>
      </c>
      <c r="H99" s="28"/>
      <c r="I99" s="148"/>
      <c r="J99" s="28"/>
      <c r="K99" s="148"/>
      <c r="L99" s="28"/>
      <c r="M99" s="148"/>
      <c r="N99" s="28"/>
      <c r="O99" s="148"/>
      <c r="P99" s="29"/>
    </row>
    <row r="100" spans="2:16" ht="15" customHeight="1" x14ac:dyDescent="0.2">
      <c r="B100" s="101"/>
      <c r="D100" s="132"/>
      <c r="F100" s="141" t="s">
        <v>234</v>
      </c>
      <c r="H100" s="28"/>
      <c r="I100" s="148"/>
      <c r="J100" s="28"/>
      <c r="K100" s="148"/>
      <c r="L100" s="28"/>
      <c r="M100" s="148"/>
      <c r="N100" s="28"/>
      <c r="O100" s="148"/>
      <c r="P100" s="29"/>
    </row>
    <row r="101" spans="2:16" ht="15" customHeight="1" x14ac:dyDescent="0.2">
      <c r="B101" s="101"/>
      <c r="D101" s="132"/>
      <c r="F101" s="141" t="s">
        <v>235</v>
      </c>
      <c r="H101" s="28"/>
      <c r="I101" s="148"/>
      <c r="J101" s="28"/>
      <c r="K101" s="148"/>
      <c r="L101" s="28"/>
      <c r="M101" s="148"/>
      <c r="N101" s="28"/>
      <c r="O101" s="148"/>
      <c r="P101" s="29"/>
    </row>
    <row r="102" spans="2:16" ht="15" customHeight="1" x14ac:dyDescent="0.2">
      <c r="B102" s="101"/>
      <c r="D102" s="132"/>
      <c r="F102" s="141" t="s">
        <v>222</v>
      </c>
      <c r="H102" s="28"/>
      <c r="I102" s="148"/>
      <c r="J102" s="28"/>
      <c r="K102" s="148"/>
      <c r="L102" s="28"/>
      <c r="M102" s="148"/>
      <c r="N102" s="28"/>
      <c r="O102" s="148"/>
      <c r="P102" s="29"/>
    </row>
    <row r="103" spans="2:16" ht="15" customHeight="1" x14ac:dyDescent="0.2">
      <c r="B103" s="101"/>
      <c r="D103" s="132"/>
      <c r="F103" s="141" t="s">
        <v>236</v>
      </c>
      <c r="H103" s="28"/>
      <c r="I103" s="148"/>
      <c r="J103" s="28"/>
      <c r="K103" s="148"/>
      <c r="L103" s="28"/>
      <c r="M103" s="148"/>
      <c r="N103" s="28"/>
      <c r="O103" s="148"/>
      <c r="P103" s="29"/>
    </row>
    <row r="104" spans="2:16" ht="15" customHeight="1" x14ac:dyDescent="0.2">
      <c r="B104" s="101"/>
      <c r="D104" s="132"/>
      <c r="F104" s="141" t="s">
        <v>20</v>
      </c>
      <c r="H104" s="28"/>
      <c r="I104" s="148"/>
      <c r="J104" s="28"/>
      <c r="K104" s="148"/>
      <c r="L104" s="28"/>
      <c r="M104" s="148"/>
      <c r="N104" s="28"/>
      <c r="O104" s="148"/>
      <c r="P104" s="29"/>
    </row>
    <row r="105" spans="2:16" ht="15" customHeight="1" x14ac:dyDescent="0.2">
      <c r="B105" s="101"/>
      <c r="D105" s="132"/>
      <c r="F105" s="141" t="s">
        <v>223</v>
      </c>
      <c r="H105" s="28"/>
      <c r="I105" s="148"/>
      <c r="J105" s="28"/>
      <c r="K105" s="148"/>
      <c r="L105" s="28"/>
      <c r="M105" s="148"/>
      <c r="N105" s="28"/>
      <c r="O105" s="148"/>
      <c r="P105" s="29"/>
    </row>
    <row r="106" spans="2:16" ht="15" customHeight="1" x14ac:dyDescent="0.2">
      <c r="B106" s="101"/>
      <c r="D106" s="132"/>
      <c r="F106" s="142" t="s">
        <v>22</v>
      </c>
    </row>
    <row r="107" spans="2:16" ht="15" customHeight="1" x14ac:dyDescent="0.2">
      <c r="B107" s="101"/>
      <c r="D107" s="132"/>
      <c r="F107" s="30"/>
      <c r="G107" s="148"/>
      <c r="H107" s="28"/>
      <c r="I107" s="148"/>
      <c r="J107" s="28"/>
      <c r="K107" s="148"/>
      <c r="L107" s="28"/>
      <c r="M107" s="148"/>
      <c r="N107" s="28"/>
      <c r="O107" s="148"/>
      <c r="P107" s="29"/>
    </row>
    <row r="108" spans="2:16" ht="15" customHeight="1" x14ac:dyDescent="0.2">
      <c r="B108" s="101"/>
      <c r="D108" s="132"/>
      <c r="F108" s="30"/>
      <c r="G108" s="148"/>
      <c r="H108" s="28"/>
      <c r="I108" s="148"/>
      <c r="J108" s="28"/>
      <c r="K108" s="148"/>
      <c r="L108" s="28"/>
      <c r="M108" s="148"/>
      <c r="N108" s="28"/>
      <c r="O108" s="148"/>
      <c r="P108" s="29"/>
    </row>
    <row r="109" spans="2:16" ht="15" customHeight="1" x14ac:dyDescent="0.2">
      <c r="B109" s="101"/>
      <c r="D109" s="132"/>
      <c r="F109" s="30"/>
      <c r="G109" s="148"/>
      <c r="H109" s="28"/>
      <c r="I109" s="148"/>
      <c r="J109" s="28"/>
      <c r="K109" s="148"/>
      <c r="L109" s="28"/>
      <c r="M109" s="148"/>
      <c r="N109" s="28"/>
      <c r="O109" s="148"/>
      <c r="P109" s="29"/>
    </row>
    <row r="110" spans="2:16" ht="15" customHeight="1" x14ac:dyDescent="0.2">
      <c r="B110" s="101"/>
      <c r="D110" s="132"/>
      <c r="F110" s="30"/>
      <c r="G110" s="148"/>
      <c r="H110" s="28"/>
      <c r="I110" s="148"/>
      <c r="J110" s="28"/>
      <c r="K110" s="148"/>
      <c r="L110" s="28"/>
      <c r="M110" s="148"/>
      <c r="N110" s="28"/>
      <c r="O110" s="148"/>
      <c r="P110" s="29"/>
    </row>
    <row r="111" spans="2:16" ht="5.0999999999999996" customHeight="1" x14ac:dyDescent="0.2">
      <c r="B111" s="101"/>
      <c r="D111" s="132"/>
    </row>
    <row r="112" spans="2:16" ht="15" customHeight="1" x14ac:dyDescent="0.2">
      <c r="B112" s="101"/>
      <c r="D112" s="132"/>
      <c r="F112" s="143" t="s">
        <v>237</v>
      </c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</row>
    <row r="113" spans="2:16" ht="15" customHeight="1" x14ac:dyDescent="0.2">
      <c r="B113" s="101"/>
      <c r="D113" s="132"/>
      <c r="F113" s="141" t="s">
        <v>21</v>
      </c>
      <c r="H113" s="28"/>
      <c r="I113" s="148"/>
      <c r="J113" s="28"/>
      <c r="K113" s="148"/>
      <c r="L113" s="28"/>
      <c r="M113" s="148"/>
      <c r="N113" s="28"/>
      <c r="O113" s="148"/>
      <c r="P113" s="29"/>
    </row>
    <row r="114" spans="2:16" ht="15" customHeight="1" x14ac:dyDescent="0.2">
      <c r="B114" s="101"/>
      <c r="D114" s="132"/>
      <c r="F114" s="141" t="s">
        <v>225</v>
      </c>
      <c r="H114" s="28"/>
      <c r="I114" s="148"/>
      <c r="J114" s="28"/>
      <c r="K114" s="148"/>
      <c r="L114" s="28"/>
      <c r="M114" s="148"/>
      <c r="N114" s="28"/>
      <c r="O114" s="148"/>
      <c r="P114" s="29"/>
    </row>
    <row r="115" spans="2:16" ht="15" customHeight="1" x14ac:dyDescent="0.2">
      <c r="B115" s="101"/>
      <c r="D115" s="132"/>
      <c r="F115" s="141" t="s">
        <v>238</v>
      </c>
      <c r="H115" s="28"/>
      <c r="I115" s="148"/>
      <c r="J115" s="28"/>
      <c r="K115" s="148"/>
      <c r="L115" s="28"/>
      <c r="M115" s="148"/>
      <c r="N115" s="28"/>
      <c r="O115" s="148"/>
      <c r="P115" s="29"/>
    </row>
    <row r="116" spans="2:16" ht="15" customHeight="1" x14ac:dyDescent="0.2">
      <c r="B116" s="101"/>
      <c r="D116" s="132"/>
      <c r="F116" s="141" t="s">
        <v>239</v>
      </c>
      <c r="H116" s="28"/>
      <c r="I116" s="148"/>
      <c r="J116" s="28"/>
      <c r="K116" s="148"/>
      <c r="L116" s="28"/>
      <c r="M116" s="148"/>
      <c r="N116" s="28"/>
      <c r="O116" s="148"/>
      <c r="P116" s="29"/>
    </row>
    <row r="117" spans="2:16" ht="15" customHeight="1" x14ac:dyDescent="0.2">
      <c r="B117" s="101"/>
      <c r="D117" s="132"/>
      <c r="F117" s="136" t="s">
        <v>36</v>
      </c>
      <c r="H117" s="28"/>
      <c r="I117" s="148"/>
      <c r="J117" s="28"/>
      <c r="K117" s="148"/>
      <c r="L117" s="28"/>
      <c r="M117" s="148"/>
      <c r="N117" s="28"/>
      <c r="O117" s="148"/>
      <c r="P117" s="29"/>
    </row>
    <row r="118" spans="2:16" ht="15" customHeight="1" x14ac:dyDescent="0.2">
      <c r="B118" s="101"/>
      <c r="D118" s="132"/>
      <c r="F118" s="136" t="s">
        <v>37</v>
      </c>
      <c r="H118" s="28"/>
      <c r="I118" s="148"/>
      <c r="J118" s="28"/>
      <c r="K118" s="148"/>
      <c r="L118" s="28"/>
      <c r="M118" s="148"/>
      <c r="N118" s="28"/>
      <c r="O118" s="148"/>
      <c r="P118" s="29"/>
    </row>
    <row r="119" spans="2:16" ht="15" customHeight="1" x14ac:dyDescent="0.2">
      <c r="B119" s="101"/>
      <c r="D119" s="132"/>
      <c r="F119" s="136" t="s">
        <v>240</v>
      </c>
      <c r="H119" s="28"/>
      <c r="I119" s="148"/>
      <c r="J119" s="28"/>
      <c r="K119" s="148"/>
      <c r="L119" s="28"/>
      <c r="M119" s="148"/>
      <c r="N119" s="28"/>
      <c r="O119" s="148"/>
      <c r="P119" s="29"/>
    </row>
    <row r="120" spans="2:16" ht="15" customHeight="1" x14ac:dyDescent="0.2">
      <c r="B120" s="101"/>
      <c r="D120" s="132"/>
      <c r="F120" s="136" t="s">
        <v>241</v>
      </c>
      <c r="H120" s="28"/>
      <c r="I120" s="148"/>
      <c r="J120" s="28"/>
      <c r="K120" s="148"/>
      <c r="L120" s="28"/>
      <c r="M120" s="148"/>
      <c r="N120" s="28"/>
      <c r="O120" s="148"/>
      <c r="P120" s="29"/>
    </row>
    <row r="121" spans="2:16" ht="15" customHeight="1" x14ac:dyDescent="0.2">
      <c r="B121" s="101"/>
      <c r="D121" s="132"/>
      <c r="F121" s="136" t="s">
        <v>38</v>
      </c>
      <c r="H121" s="28"/>
      <c r="I121" s="148"/>
      <c r="J121" s="28"/>
      <c r="K121" s="148"/>
      <c r="L121" s="28"/>
      <c r="M121" s="148"/>
      <c r="N121" s="28"/>
      <c r="O121" s="148"/>
      <c r="P121" s="29"/>
    </row>
    <row r="122" spans="2:16" ht="15" customHeight="1" x14ac:dyDescent="0.2">
      <c r="B122" s="101"/>
      <c r="D122" s="132"/>
      <c r="F122" s="142" t="s">
        <v>242</v>
      </c>
    </row>
    <row r="123" spans="2:16" ht="15" customHeight="1" x14ac:dyDescent="0.2">
      <c r="B123" s="101"/>
      <c r="D123" s="132"/>
      <c r="F123" s="30"/>
      <c r="G123" s="148"/>
      <c r="H123" s="28"/>
      <c r="I123" s="148"/>
      <c r="J123" s="28"/>
      <c r="K123" s="148"/>
      <c r="L123" s="28"/>
      <c r="M123" s="148"/>
      <c r="N123" s="28"/>
      <c r="O123" s="148"/>
      <c r="P123" s="29"/>
    </row>
    <row r="124" spans="2:16" ht="15" customHeight="1" x14ac:dyDescent="0.2">
      <c r="B124" s="101"/>
      <c r="D124" s="132"/>
      <c r="F124" s="30"/>
      <c r="G124" s="148"/>
      <c r="H124" s="28"/>
      <c r="I124" s="148"/>
      <c r="J124" s="28"/>
      <c r="K124" s="148"/>
      <c r="L124" s="28"/>
      <c r="M124" s="148"/>
      <c r="N124" s="28"/>
      <c r="O124" s="148"/>
      <c r="P124" s="29"/>
    </row>
    <row r="125" spans="2:16" ht="15" customHeight="1" x14ac:dyDescent="0.2">
      <c r="B125" s="101"/>
      <c r="D125" s="132"/>
      <c r="F125" s="30"/>
      <c r="G125" s="148"/>
      <c r="H125" s="28"/>
      <c r="I125" s="148"/>
      <c r="J125" s="28"/>
      <c r="K125" s="148"/>
      <c r="L125" s="28"/>
      <c r="M125" s="148"/>
      <c r="N125" s="28"/>
      <c r="O125" s="148"/>
      <c r="P125" s="29"/>
    </row>
    <row r="126" spans="2:16" ht="15" customHeight="1" x14ac:dyDescent="0.2">
      <c r="B126" s="101"/>
      <c r="D126" s="132"/>
      <c r="F126" s="30"/>
      <c r="G126" s="148"/>
      <c r="H126" s="28"/>
      <c r="I126" s="148"/>
      <c r="J126" s="28"/>
      <c r="K126" s="148"/>
      <c r="L126" s="28"/>
      <c r="M126" s="148"/>
      <c r="N126" s="28"/>
      <c r="O126" s="148"/>
      <c r="P126" s="29"/>
    </row>
    <row r="127" spans="2:16" ht="15" customHeight="1" x14ac:dyDescent="0.2">
      <c r="B127" s="101"/>
      <c r="D127" s="132"/>
      <c r="F127" s="30"/>
      <c r="G127" s="148"/>
      <c r="H127" s="28"/>
      <c r="I127" s="148"/>
      <c r="J127" s="28"/>
      <c r="K127" s="148"/>
      <c r="L127" s="28"/>
      <c r="M127" s="148"/>
      <c r="N127" s="28"/>
      <c r="O127" s="148"/>
      <c r="P127" s="29"/>
    </row>
    <row r="128" spans="2:16" ht="15" customHeight="1" x14ac:dyDescent="0.2">
      <c r="B128" s="101"/>
      <c r="D128" s="132"/>
      <c r="F128" s="30"/>
      <c r="G128" s="148"/>
      <c r="H128" s="28"/>
      <c r="I128" s="148"/>
      <c r="J128" s="28"/>
      <c r="K128" s="148"/>
      <c r="L128" s="28"/>
      <c r="M128" s="148"/>
      <c r="N128" s="28"/>
      <c r="O128" s="148"/>
      <c r="P128" s="29"/>
    </row>
    <row r="129" spans="2:16" ht="15" customHeight="1" x14ac:dyDescent="0.2">
      <c r="B129" s="101"/>
      <c r="D129" s="132"/>
      <c r="F129" s="30"/>
      <c r="G129" s="148"/>
      <c r="H129" s="28"/>
      <c r="I129" s="148"/>
      <c r="J129" s="28"/>
      <c r="K129" s="148"/>
      <c r="L129" s="28"/>
      <c r="M129" s="148"/>
      <c r="N129" s="28"/>
      <c r="O129" s="148"/>
      <c r="P129" s="29"/>
    </row>
    <row r="130" spans="2:16" ht="15" customHeight="1" x14ac:dyDescent="0.2">
      <c r="B130" s="101"/>
      <c r="D130" s="132"/>
      <c r="F130" s="30"/>
      <c r="G130" s="148"/>
      <c r="H130" s="28"/>
      <c r="I130" s="148"/>
      <c r="J130" s="28"/>
      <c r="K130" s="148"/>
      <c r="L130" s="28"/>
      <c r="M130" s="148"/>
      <c r="N130" s="28"/>
      <c r="O130" s="148"/>
      <c r="P130" s="29"/>
    </row>
    <row r="131" spans="2:16" ht="15" customHeight="1" x14ac:dyDescent="0.2">
      <c r="B131" s="101"/>
      <c r="D131" s="132"/>
      <c r="F131" s="30"/>
      <c r="G131" s="148"/>
      <c r="H131" s="28"/>
      <c r="I131" s="148"/>
      <c r="J131" s="28"/>
      <c r="K131" s="148"/>
      <c r="L131" s="28"/>
      <c r="M131" s="148"/>
      <c r="N131" s="28"/>
      <c r="O131" s="148"/>
      <c r="P131" s="29"/>
    </row>
    <row r="132" spans="2:16" ht="15" customHeight="1" x14ac:dyDescent="0.2">
      <c r="B132" s="101"/>
      <c r="D132" s="132"/>
      <c r="F132" s="30"/>
      <c r="G132" s="148"/>
      <c r="H132" s="28"/>
      <c r="I132" s="148"/>
      <c r="J132" s="28"/>
      <c r="K132" s="148"/>
      <c r="L132" s="28"/>
      <c r="M132" s="148"/>
      <c r="N132" s="28"/>
      <c r="O132" s="148"/>
      <c r="P132" s="29"/>
    </row>
    <row r="133" spans="2:16" ht="5.0999999999999996" customHeight="1" x14ac:dyDescent="0.2">
      <c r="B133" s="101"/>
      <c r="D133" s="132"/>
      <c r="F133" s="144"/>
    </row>
    <row r="134" spans="2:16" ht="15" customHeight="1" x14ac:dyDescent="0.2">
      <c r="B134" s="101"/>
      <c r="D134" s="132"/>
      <c r="F134" s="126" t="s">
        <v>35</v>
      </c>
      <c r="H134" s="108">
        <f>SUM(H81:H132)</f>
        <v>0</v>
      </c>
      <c r="J134" s="108">
        <f>SUM(J81:J132)</f>
        <v>0</v>
      </c>
      <c r="L134" s="108">
        <f>SUM(L81:L132)</f>
        <v>0</v>
      </c>
      <c r="N134" s="108">
        <f>SUM(N81:N132)</f>
        <v>0</v>
      </c>
    </row>
    <row r="135" spans="2:16" ht="5.0999999999999996" customHeight="1" thickBot="1" x14ac:dyDescent="0.25">
      <c r="B135" s="101"/>
      <c r="D135" s="132"/>
      <c r="F135" s="126"/>
      <c r="H135" s="145"/>
      <c r="J135" s="145"/>
      <c r="L135" s="145"/>
      <c r="N135" s="145"/>
    </row>
    <row r="136" spans="2:16" ht="15" customHeight="1" thickBot="1" x14ac:dyDescent="0.25">
      <c r="B136" s="101"/>
      <c r="D136" s="139"/>
      <c r="F136" s="126" t="s">
        <v>167</v>
      </c>
      <c r="H136" s="146">
        <f>H76-H134</f>
        <v>0</v>
      </c>
      <c r="J136" s="146">
        <f>J76-J134</f>
        <v>0</v>
      </c>
      <c r="L136" s="146">
        <f>L76-L134</f>
        <v>0</v>
      </c>
      <c r="N136" s="146">
        <f>N76-N134</f>
        <v>0</v>
      </c>
    </row>
    <row r="137" spans="2:16" ht="15" customHeight="1" x14ac:dyDescent="0.2"/>
    <row r="138" spans="2:16" ht="15" customHeight="1" x14ac:dyDescent="0.2"/>
    <row r="139" spans="2:16" ht="15" customHeight="1" x14ac:dyDescent="0.2"/>
    <row r="140" spans="2:16" ht="15" customHeight="1" x14ac:dyDescent="0.2"/>
  </sheetData>
  <sheetProtection algorithmName="SHA-512" hashValue="qlPxdXy5KerVkZR4TH6vNvwiIg8M6xMv1HsvAZghcPfZfmOhH7Na9ohu4ukN4s+TM1s+0JVx9LTJWVdM3ivQkg==" saltValue="t3kK9cW9UW9JX678gAiSfg==" spinCount="100000" sheet="1" objects="1" scenarios="1"/>
  <mergeCells count="7">
    <mergeCell ref="F8:F12"/>
    <mergeCell ref="H24:J24"/>
    <mergeCell ref="H26:J26"/>
    <mergeCell ref="N30:P30"/>
    <mergeCell ref="H8:J8"/>
    <mergeCell ref="H20:J20"/>
    <mergeCell ref="H22:J22"/>
  </mergeCells>
  <dataValidations count="2">
    <dataValidation type="list" allowBlank="1" showInputMessage="1" showErrorMessage="1" sqref="H47 J47 L47 N47" xr:uid="{B0393024-17DA-4028-8DB5-923D584735C1}">
      <formula1>"forecast, actuals"</formula1>
    </dataValidation>
    <dataValidation type="list" allowBlank="1" showInputMessage="1" showErrorMessage="1" sqref="N32 N34 N36 N38" xr:uid="{D0D06E25-03A6-4AC6-AD18-9EEA282F7798}">
      <formula1>"please choose, YES, NO"</formula1>
    </dataValidation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F67A-04CC-4AE5-987E-E74B419D37CA}">
  <sheetPr>
    <tabColor rgb="FFFF0000"/>
  </sheetPr>
  <dimension ref="A1:U47"/>
  <sheetViews>
    <sheetView showGridLines="0" workbookViewId="0">
      <selection activeCell="H41" sqref="H41:M41"/>
    </sheetView>
  </sheetViews>
  <sheetFormatPr defaultColWidth="9.28515625" defaultRowHeight="12" x14ac:dyDescent="0.2"/>
  <cols>
    <col min="1" max="2" width="1.7109375" style="6" customWidth="1"/>
    <col min="3" max="4" width="3" style="6" customWidth="1"/>
    <col min="5" max="5" width="24.5703125" style="6" customWidth="1"/>
    <col min="6" max="6" width="8" style="6" customWidth="1"/>
    <col min="7" max="7" width="0.7109375" style="6" customWidth="1"/>
    <col min="8" max="11" width="10.7109375" style="6" customWidth="1"/>
    <col min="12" max="12" width="10.42578125" style="6" customWidth="1"/>
    <col min="13" max="14" width="10.7109375" style="6" customWidth="1"/>
    <col min="15" max="15" width="27.85546875" style="6" customWidth="1"/>
    <col min="16" max="16" width="1.7109375" style="6" customWidth="1"/>
    <col min="17" max="17" width="3.7109375" style="6" customWidth="1"/>
    <col min="18" max="18" width="1.7109375" style="6" customWidth="1"/>
    <col min="19" max="19" width="3.140625" style="6" customWidth="1"/>
    <col min="20" max="20" width="42.7109375" style="6" customWidth="1"/>
    <col min="21" max="21" width="22.28515625" style="6" customWidth="1"/>
    <col min="22" max="22" width="1.7109375" style="6" customWidth="1"/>
    <col min="23" max="16384" width="9.28515625" style="6"/>
  </cols>
  <sheetData>
    <row r="1" spans="1:21" ht="25.15" customHeight="1" x14ac:dyDescent="0.2">
      <c r="B1" s="50" t="str">
        <f>DISCLAIMER!B2</f>
        <v>EARLY YEARS FUNDING PANEL APPLICATION</v>
      </c>
      <c r="C1" s="50"/>
      <c r="D1" s="50"/>
      <c r="I1" s="50"/>
      <c r="J1" s="50"/>
      <c r="K1" s="50"/>
      <c r="L1" s="50"/>
      <c r="M1" s="50"/>
      <c r="N1" s="50"/>
      <c r="O1" s="50"/>
      <c r="P1" s="51" t="str">
        <f>DISCLAIMER!E2&amp;" ["&amp;DISCLAIMER!E3&amp;"] "&amp;DISCLAIMER!D3</f>
        <v>EYFP-01a (ey) [v. Apr-26] Sustainability</v>
      </c>
    </row>
    <row r="2" spans="1:21" ht="25.15" customHeight="1" x14ac:dyDescent="0.2">
      <c r="A2" s="10"/>
      <c r="B2" s="3" t="str">
        <f>'PROVISION DETAILS &amp; OFFER'!E4</f>
        <v>name of provider</v>
      </c>
      <c r="C2" s="3"/>
      <c r="D2" s="3"/>
      <c r="E2" s="7"/>
      <c r="F2" s="7"/>
      <c r="G2" s="7"/>
      <c r="H2" s="7"/>
      <c r="I2" s="52"/>
      <c r="J2" s="52"/>
      <c r="K2" s="52"/>
      <c r="L2" s="52"/>
      <c r="M2" s="52"/>
      <c r="N2" s="52"/>
      <c r="O2" s="52"/>
      <c r="P2" s="52"/>
    </row>
    <row r="3" spans="1:21" ht="5.0999999999999996" customHeight="1" x14ac:dyDescent="0.2"/>
    <row r="4" spans="1:21" ht="20.100000000000001" customHeight="1" x14ac:dyDescent="0.2">
      <c r="B4" s="53" t="s">
        <v>93</v>
      </c>
      <c r="C4" s="53"/>
      <c r="D4" s="54"/>
      <c r="E4" s="53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21" ht="5.0999999999999996" customHeight="1" x14ac:dyDescent="0.35">
      <c r="E5" s="10"/>
      <c r="F5" s="10"/>
      <c r="G5" s="56"/>
      <c r="H5" s="10"/>
      <c r="I5" s="10"/>
      <c r="J5" s="10"/>
      <c r="K5" s="10"/>
      <c r="L5" s="10"/>
      <c r="M5" s="10"/>
      <c r="N5" s="10"/>
      <c r="O5" s="10"/>
      <c r="P5" s="10"/>
    </row>
    <row r="6" spans="1:21" ht="20.100000000000001" customHeight="1" x14ac:dyDescent="0.3">
      <c r="B6" s="57"/>
      <c r="C6" s="58" t="s">
        <v>60</v>
      </c>
      <c r="D6" s="58"/>
      <c r="E6" s="59"/>
      <c r="F6" s="58"/>
      <c r="G6" s="60"/>
      <c r="H6" s="59"/>
      <c r="I6" s="59"/>
      <c r="J6" s="59"/>
      <c r="K6" s="59"/>
      <c r="L6" s="59"/>
      <c r="M6" s="59"/>
      <c r="N6" s="59"/>
      <c r="O6" s="59"/>
      <c r="P6" s="61"/>
    </row>
    <row r="7" spans="1:21" ht="20.100000000000001" customHeight="1" x14ac:dyDescent="0.3">
      <c r="B7" s="62"/>
      <c r="C7" s="63" t="s">
        <v>58</v>
      </c>
      <c r="D7" s="64" t="s">
        <v>139</v>
      </c>
      <c r="E7" s="64"/>
      <c r="F7" s="64"/>
      <c r="G7" s="65"/>
      <c r="H7" s="63"/>
      <c r="I7" s="63"/>
      <c r="J7" s="63"/>
      <c r="K7" s="63"/>
      <c r="L7" s="63"/>
      <c r="M7" s="63"/>
      <c r="N7" s="63"/>
      <c r="O7" s="63"/>
      <c r="P7" s="66"/>
    </row>
    <row r="8" spans="1:21" ht="20.100000000000001" customHeight="1" x14ac:dyDescent="0.3">
      <c r="B8" s="62"/>
      <c r="C8" s="63" t="s">
        <v>58</v>
      </c>
      <c r="D8" s="64" t="s">
        <v>199</v>
      </c>
      <c r="E8" s="67"/>
      <c r="F8" s="64"/>
      <c r="G8" s="65"/>
      <c r="H8" s="63"/>
      <c r="I8" s="63"/>
      <c r="J8" s="63"/>
      <c r="K8" s="63"/>
      <c r="L8" s="63"/>
      <c r="M8" s="63"/>
      <c r="N8" s="63"/>
      <c r="O8" s="63"/>
      <c r="P8" s="66"/>
    </row>
    <row r="9" spans="1:21" ht="20.100000000000001" customHeight="1" x14ac:dyDescent="0.3">
      <c r="B9" s="62"/>
      <c r="C9" s="63" t="s">
        <v>58</v>
      </c>
      <c r="D9" s="64" t="s">
        <v>140</v>
      </c>
      <c r="E9" s="68"/>
      <c r="F9" s="64"/>
      <c r="G9" s="65"/>
      <c r="H9" s="63"/>
      <c r="I9" s="63"/>
      <c r="J9" s="63"/>
      <c r="K9" s="63"/>
      <c r="L9" s="63"/>
      <c r="M9" s="63"/>
      <c r="N9" s="63"/>
      <c r="O9" s="63"/>
      <c r="P9" s="66"/>
    </row>
    <row r="10" spans="1:21" ht="20.100000000000001" customHeight="1" x14ac:dyDescent="0.3">
      <c r="B10" s="62"/>
      <c r="C10" s="63"/>
      <c r="D10" s="63" t="s">
        <v>58</v>
      </c>
      <c r="E10" s="64" t="s">
        <v>141</v>
      </c>
      <c r="F10" s="64"/>
      <c r="G10" s="65"/>
      <c r="H10" s="63"/>
      <c r="I10" s="63"/>
      <c r="J10" s="63"/>
      <c r="K10" s="63"/>
      <c r="L10" s="63"/>
      <c r="M10" s="63"/>
      <c r="N10" s="63"/>
      <c r="O10" s="63"/>
      <c r="P10" s="66"/>
    </row>
    <row r="11" spans="1:21" ht="20.100000000000001" customHeight="1" x14ac:dyDescent="0.3">
      <c r="B11" s="62"/>
      <c r="C11" s="63"/>
      <c r="D11" s="63" t="s">
        <v>58</v>
      </c>
      <c r="E11" s="64" t="s">
        <v>200</v>
      </c>
      <c r="F11" s="64"/>
      <c r="G11" s="65"/>
      <c r="H11" s="63"/>
      <c r="I11" s="63"/>
      <c r="J11" s="63"/>
      <c r="K11" s="63"/>
      <c r="L11" s="63"/>
      <c r="M11" s="63"/>
      <c r="N11" s="63"/>
      <c r="O11" s="63"/>
      <c r="P11" s="66"/>
    </row>
    <row r="12" spans="1:21" ht="20.100000000000001" customHeight="1" x14ac:dyDescent="0.3">
      <c r="B12" s="62"/>
      <c r="C12" s="63"/>
      <c r="D12" s="63" t="s">
        <v>58</v>
      </c>
      <c r="E12" s="64" t="s">
        <v>142</v>
      </c>
      <c r="F12" s="69"/>
      <c r="G12" s="65"/>
      <c r="H12" s="63"/>
      <c r="I12" s="63"/>
      <c r="J12" s="63"/>
      <c r="K12" s="63"/>
      <c r="L12" s="63"/>
      <c r="M12" s="63"/>
      <c r="N12" s="63"/>
      <c r="O12" s="63"/>
      <c r="P12" s="66"/>
    </row>
    <row r="13" spans="1:21" ht="20.100000000000001" customHeight="1" x14ac:dyDescent="0.3">
      <c r="B13" s="62"/>
      <c r="C13" s="63"/>
      <c r="D13" s="63" t="s">
        <v>58</v>
      </c>
      <c r="E13" s="64" t="s">
        <v>143</v>
      </c>
      <c r="F13" s="64"/>
      <c r="G13" s="65"/>
      <c r="H13" s="63"/>
      <c r="I13" s="63"/>
      <c r="J13" s="63"/>
      <c r="K13" s="63"/>
      <c r="L13" s="63"/>
      <c r="M13" s="63"/>
      <c r="N13" s="63"/>
      <c r="O13" s="63"/>
      <c r="P13" s="66"/>
    </row>
    <row r="14" spans="1:21" ht="20.100000000000001" customHeight="1" x14ac:dyDescent="0.3">
      <c r="B14" s="62"/>
      <c r="C14" s="63" t="s">
        <v>58</v>
      </c>
      <c r="D14" s="64" t="s">
        <v>144</v>
      </c>
      <c r="E14" s="64"/>
      <c r="F14" s="64"/>
      <c r="G14" s="65"/>
      <c r="H14" s="63"/>
      <c r="I14" s="63"/>
      <c r="J14" s="63"/>
      <c r="K14" s="63"/>
      <c r="L14" s="63"/>
      <c r="M14" s="63"/>
      <c r="N14" s="63"/>
      <c r="O14" s="63"/>
      <c r="P14" s="66"/>
    </row>
    <row r="15" spans="1:21" ht="20.100000000000001" customHeight="1" x14ac:dyDescent="0.3">
      <c r="B15" s="62"/>
      <c r="C15" s="63" t="s">
        <v>58</v>
      </c>
      <c r="D15" s="64" t="s">
        <v>145</v>
      </c>
      <c r="E15" s="64"/>
      <c r="F15" s="64"/>
      <c r="G15" s="65"/>
      <c r="H15" s="63"/>
      <c r="I15" s="63"/>
      <c r="J15" s="63"/>
      <c r="K15" s="63"/>
      <c r="L15" s="63"/>
      <c r="M15" s="63"/>
      <c r="N15" s="63"/>
      <c r="O15" s="63"/>
      <c r="P15" s="66"/>
    </row>
    <row r="16" spans="1:21" ht="20.100000000000001" customHeight="1" x14ac:dyDescent="0.3">
      <c r="B16" s="62"/>
      <c r="C16" s="63" t="s">
        <v>58</v>
      </c>
      <c r="D16" s="64" t="s">
        <v>146</v>
      </c>
      <c r="E16" s="67"/>
      <c r="F16" s="64"/>
      <c r="G16" s="65"/>
      <c r="H16" s="63"/>
      <c r="I16" s="63"/>
      <c r="J16" s="63"/>
      <c r="K16" s="63"/>
      <c r="L16" s="63"/>
      <c r="M16" s="63"/>
      <c r="N16" s="63"/>
      <c r="O16" s="63"/>
      <c r="P16" s="66"/>
      <c r="T16" s="10"/>
      <c r="U16" s="10"/>
    </row>
    <row r="17" spans="2:21" ht="20.100000000000001" customHeight="1" x14ac:dyDescent="0.3">
      <c r="B17" s="62"/>
      <c r="C17" s="63" t="s">
        <v>58</v>
      </c>
      <c r="D17" s="64" t="s">
        <v>96</v>
      </c>
      <c r="E17" s="64"/>
      <c r="F17" s="64"/>
      <c r="G17" s="65"/>
      <c r="H17" s="63"/>
      <c r="I17" s="63"/>
      <c r="J17" s="63"/>
      <c r="K17" s="63"/>
      <c r="L17" s="63"/>
      <c r="M17" s="63"/>
      <c r="N17" s="63"/>
      <c r="O17" s="63"/>
      <c r="P17" s="66"/>
    </row>
    <row r="18" spans="2:21" ht="20.100000000000001" customHeight="1" x14ac:dyDescent="0.3">
      <c r="B18" s="62"/>
      <c r="C18" s="63" t="s">
        <v>58</v>
      </c>
      <c r="D18" s="64" t="s">
        <v>147</v>
      </c>
      <c r="E18" s="64"/>
      <c r="F18" s="64"/>
      <c r="G18" s="65"/>
      <c r="H18" s="63"/>
      <c r="I18" s="63"/>
      <c r="J18" s="63"/>
      <c r="K18" s="63"/>
      <c r="L18" s="63"/>
      <c r="M18" s="63"/>
      <c r="N18" s="63"/>
      <c r="O18" s="63"/>
      <c r="P18" s="66"/>
    </row>
    <row r="19" spans="2:21" ht="20.100000000000001" customHeight="1" x14ac:dyDescent="0.3">
      <c r="B19" s="62"/>
      <c r="C19" s="63" t="s">
        <v>58</v>
      </c>
      <c r="D19" s="64" t="s">
        <v>148</v>
      </c>
      <c r="E19" s="64"/>
      <c r="F19" s="64"/>
      <c r="G19" s="65"/>
      <c r="H19" s="63"/>
      <c r="I19" s="63"/>
      <c r="J19" s="63"/>
      <c r="K19" s="63"/>
      <c r="L19" s="63"/>
      <c r="M19" s="63"/>
      <c r="N19" s="63"/>
      <c r="O19" s="63"/>
      <c r="P19" s="66"/>
    </row>
    <row r="20" spans="2:21" ht="20.100000000000001" customHeight="1" x14ac:dyDescent="0.3">
      <c r="B20" s="62"/>
      <c r="C20" s="63" t="s">
        <v>58</v>
      </c>
      <c r="D20" s="64" t="s">
        <v>149</v>
      </c>
      <c r="E20" s="64"/>
      <c r="F20" s="64"/>
      <c r="G20" s="65"/>
      <c r="H20" s="63"/>
      <c r="I20" s="63"/>
      <c r="J20" s="63"/>
      <c r="K20" s="63"/>
      <c r="L20" s="63"/>
      <c r="M20" s="63"/>
      <c r="N20" s="63"/>
      <c r="O20" s="63"/>
      <c r="P20" s="66"/>
    </row>
    <row r="21" spans="2:21" ht="20.100000000000001" customHeight="1" x14ac:dyDescent="0.3">
      <c r="B21" s="62"/>
      <c r="C21" s="63"/>
      <c r="D21" s="63" t="s">
        <v>58</v>
      </c>
      <c r="E21" s="64" t="s">
        <v>150</v>
      </c>
      <c r="F21" s="64"/>
      <c r="G21" s="65"/>
      <c r="H21" s="63"/>
      <c r="I21" s="63"/>
      <c r="J21" s="63"/>
      <c r="K21" s="63"/>
      <c r="L21" s="63"/>
      <c r="M21" s="63"/>
      <c r="N21" s="63"/>
      <c r="O21" s="63"/>
      <c r="P21" s="66"/>
    </row>
    <row r="22" spans="2:21" ht="20.100000000000001" customHeight="1" x14ac:dyDescent="0.3">
      <c r="B22" s="62"/>
      <c r="C22" s="63"/>
      <c r="D22" s="63" t="s">
        <v>58</v>
      </c>
      <c r="E22" s="64" t="s">
        <v>151</v>
      </c>
      <c r="F22" s="64"/>
      <c r="G22" s="65"/>
      <c r="H22" s="63"/>
      <c r="I22" s="63"/>
      <c r="J22" s="63"/>
      <c r="K22" s="63"/>
      <c r="L22" s="63"/>
      <c r="M22" s="63"/>
      <c r="N22" s="63"/>
      <c r="O22" s="63"/>
      <c r="P22" s="66"/>
    </row>
    <row r="23" spans="2:21" ht="20.100000000000001" customHeight="1" x14ac:dyDescent="0.3">
      <c r="B23" s="70"/>
      <c r="C23" s="71" t="s">
        <v>61</v>
      </c>
      <c r="D23" s="63"/>
      <c r="E23" s="69"/>
      <c r="F23" s="64"/>
      <c r="G23" s="65"/>
      <c r="H23" s="63"/>
      <c r="I23" s="63"/>
      <c r="J23" s="63"/>
      <c r="K23" s="63"/>
      <c r="L23" s="63"/>
      <c r="M23" s="63"/>
      <c r="N23" s="63"/>
      <c r="O23" s="63"/>
      <c r="P23" s="66"/>
    </row>
    <row r="24" spans="2:21" ht="20.100000000000001" customHeight="1" x14ac:dyDescent="0.3">
      <c r="B24" s="62"/>
      <c r="C24" s="63" t="s">
        <v>58</v>
      </c>
      <c r="D24" s="64" t="s">
        <v>152</v>
      </c>
      <c r="E24" s="64"/>
      <c r="F24" s="64"/>
      <c r="G24" s="65"/>
      <c r="H24" s="63"/>
      <c r="I24" s="63"/>
      <c r="J24" s="63"/>
      <c r="K24" s="63"/>
      <c r="L24" s="63"/>
      <c r="M24" s="63"/>
      <c r="N24" s="63"/>
      <c r="O24" s="63"/>
      <c r="P24" s="66"/>
    </row>
    <row r="25" spans="2:21" ht="20.100000000000001" customHeight="1" x14ac:dyDescent="0.3">
      <c r="B25" s="62"/>
      <c r="C25" s="63" t="s">
        <v>58</v>
      </c>
      <c r="D25" s="64" t="s">
        <v>97</v>
      </c>
      <c r="E25" s="64"/>
      <c r="F25" s="64"/>
      <c r="G25" s="65"/>
      <c r="H25" s="63"/>
      <c r="I25" s="63"/>
      <c r="J25" s="63"/>
      <c r="K25" s="63"/>
      <c r="L25" s="63"/>
      <c r="M25" s="63"/>
      <c r="N25" s="63"/>
      <c r="O25" s="63"/>
      <c r="P25" s="66"/>
    </row>
    <row r="26" spans="2:21" ht="20.100000000000001" customHeight="1" x14ac:dyDescent="0.3">
      <c r="B26" s="62"/>
      <c r="C26" s="63" t="s">
        <v>58</v>
      </c>
      <c r="D26" s="64" t="s">
        <v>153</v>
      </c>
      <c r="E26" s="64"/>
      <c r="F26" s="64"/>
      <c r="G26" s="65"/>
      <c r="H26" s="63"/>
      <c r="I26" s="63"/>
      <c r="J26" s="63"/>
      <c r="K26" s="63"/>
      <c r="L26" s="63"/>
      <c r="M26" s="63"/>
      <c r="N26" s="63"/>
      <c r="O26" s="63"/>
      <c r="P26" s="66"/>
    </row>
    <row r="27" spans="2:21" ht="20.100000000000001" customHeight="1" x14ac:dyDescent="0.3">
      <c r="B27" s="62"/>
      <c r="C27" s="63" t="s">
        <v>58</v>
      </c>
      <c r="D27" s="64" t="s">
        <v>154</v>
      </c>
      <c r="E27" s="64"/>
      <c r="F27" s="64"/>
      <c r="G27" s="65"/>
      <c r="H27" s="63"/>
      <c r="I27" s="63"/>
      <c r="J27" s="63"/>
      <c r="K27" s="63"/>
      <c r="L27" s="63"/>
      <c r="M27" s="63"/>
      <c r="N27" s="63"/>
      <c r="O27" s="63"/>
      <c r="P27" s="66"/>
      <c r="T27" s="10"/>
      <c r="U27" s="10"/>
    </row>
    <row r="28" spans="2:21" ht="20.100000000000001" customHeight="1" x14ac:dyDescent="0.3">
      <c r="B28" s="62"/>
      <c r="C28" s="63" t="s">
        <v>58</v>
      </c>
      <c r="D28" s="64" t="s">
        <v>201</v>
      </c>
      <c r="E28" s="64"/>
      <c r="F28" s="64"/>
      <c r="G28" s="65"/>
      <c r="H28" s="63"/>
      <c r="I28" s="63"/>
      <c r="J28" s="63"/>
      <c r="K28" s="63"/>
      <c r="L28" s="63"/>
      <c r="M28" s="63"/>
      <c r="N28" s="63"/>
      <c r="O28" s="63"/>
      <c r="P28" s="66"/>
      <c r="T28" s="10"/>
      <c r="U28" s="10"/>
    </row>
    <row r="29" spans="2:21" ht="5.0999999999999996" customHeight="1" thickBot="1" x14ac:dyDescent="0.35">
      <c r="B29" s="62"/>
      <c r="C29" s="72"/>
      <c r="D29" s="73"/>
      <c r="E29" s="73"/>
      <c r="F29" s="73"/>
      <c r="G29" s="74"/>
      <c r="H29" s="72"/>
      <c r="I29" s="72"/>
      <c r="J29" s="72"/>
      <c r="K29" s="72"/>
      <c r="L29" s="72"/>
      <c r="M29" s="72"/>
      <c r="N29" s="72"/>
      <c r="O29" s="72"/>
      <c r="P29" s="66"/>
      <c r="T29" s="10"/>
      <c r="U29" s="10"/>
    </row>
    <row r="30" spans="2:21" ht="5.0999999999999996" customHeight="1" thickTop="1" x14ac:dyDescent="0.3">
      <c r="B30" s="62"/>
      <c r="C30" s="63"/>
      <c r="D30" s="64"/>
      <c r="E30" s="64"/>
      <c r="F30" s="64"/>
      <c r="G30" s="65"/>
      <c r="H30" s="63"/>
      <c r="I30" s="63"/>
      <c r="J30" s="63"/>
      <c r="K30" s="63"/>
      <c r="L30" s="63"/>
      <c r="M30" s="63"/>
      <c r="N30" s="63"/>
      <c r="O30" s="63"/>
      <c r="P30" s="66"/>
      <c r="T30" s="10"/>
      <c r="U30" s="10"/>
    </row>
    <row r="31" spans="2:21" ht="5.0999999999999996" customHeight="1" x14ac:dyDescent="0.2">
      <c r="B31" s="6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66"/>
      <c r="T31" s="10"/>
      <c r="U31" s="10"/>
    </row>
    <row r="32" spans="2:21" ht="20.100000000000001" customHeight="1" x14ac:dyDescent="0.2">
      <c r="B32" s="62"/>
      <c r="C32" s="53" t="s">
        <v>94</v>
      </c>
      <c r="D32" s="53"/>
      <c r="E32" s="53"/>
      <c r="F32" s="299">
        <f>'£ INCOME &amp; EXPENDITURE'!L136</f>
        <v>0</v>
      </c>
      <c r="G32" s="299"/>
      <c r="H32" s="299"/>
      <c r="I32" s="54"/>
      <c r="J32" s="54"/>
      <c r="K32" s="54"/>
      <c r="L32" s="54"/>
      <c r="M32" s="54"/>
      <c r="N32" s="54"/>
      <c r="O32" s="54"/>
      <c r="P32" s="66"/>
      <c r="T32" s="10"/>
      <c r="U32" s="10"/>
    </row>
    <row r="33" spans="2:21" ht="5.0999999999999996" customHeight="1" x14ac:dyDescent="0.2">
      <c r="B33" s="62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66"/>
      <c r="T33" s="10"/>
      <c r="U33" s="10"/>
    </row>
    <row r="34" spans="2:21" ht="5.0999999999999996" customHeight="1" x14ac:dyDescent="0.3">
      <c r="B34" s="62"/>
      <c r="C34" s="63"/>
      <c r="D34" s="63"/>
      <c r="E34" s="64"/>
      <c r="F34" s="64"/>
      <c r="G34" s="65"/>
      <c r="H34" s="63"/>
      <c r="I34" s="63"/>
      <c r="J34" s="63"/>
      <c r="K34" s="63"/>
      <c r="L34" s="63"/>
      <c r="M34" s="63"/>
      <c r="N34" s="63"/>
      <c r="O34" s="63"/>
      <c r="P34" s="66"/>
      <c r="T34" s="10"/>
      <c r="U34" s="10"/>
    </row>
    <row r="35" spans="2:21" ht="20.100000000000001" customHeight="1" x14ac:dyDescent="0.2">
      <c r="B35" s="62"/>
      <c r="C35" s="75" t="s">
        <v>106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66"/>
      <c r="T35" s="10"/>
      <c r="U35" s="10"/>
    </row>
    <row r="36" spans="2:21" ht="20.100000000000001" customHeight="1" x14ac:dyDescent="0.2">
      <c r="B36" s="62"/>
      <c r="C36" s="77" t="s">
        <v>105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9"/>
      <c r="P36" s="66"/>
      <c r="T36" s="10"/>
      <c r="U36" s="10"/>
    </row>
    <row r="37" spans="2:21" ht="20.100000000000001" customHeight="1" x14ac:dyDescent="0.2">
      <c r="B37" s="62"/>
      <c r="C37" s="24"/>
      <c r="D37" s="35" t="s">
        <v>58</v>
      </c>
      <c r="E37" s="80" t="s">
        <v>194</v>
      </c>
      <c r="F37" s="81"/>
      <c r="G37" s="82"/>
      <c r="H37" s="35"/>
      <c r="I37" s="35"/>
      <c r="J37" s="35"/>
      <c r="K37" s="35"/>
      <c r="L37" s="35"/>
      <c r="M37" s="35"/>
      <c r="N37" s="35"/>
      <c r="O37" s="83"/>
      <c r="P37" s="66"/>
      <c r="T37" s="10"/>
      <c r="U37" s="10"/>
    </row>
    <row r="38" spans="2:21" ht="20.100000000000001" customHeight="1" x14ac:dyDescent="0.2">
      <c r="B38" s="62"/>
      <c r="C38" s="24"/>
      <c r="D38" s="35" t="s">
        <v>58</v>
      </c>
      <c r="E38" s="80" t="s">
        <v>195</v>
      </c>
      <c r="F38" s="81"/>
      <c r="G38" s="82"/>
      <c r="H38" s="35"/>
      <c r="I38" s="35"/>
      <c r="J38" s="35"/>
      <c r="K38" s="35"/>
      <c r="L38" s="35"/>
      <c r="M38" s="35"/>
      <c r="N38" s="35"/>
      <c r="O38" s="83"/>
      <c r="P38" s="66"/>
      <c r="T38" s="10"/>
      <c r="U38" s="10"/>
    </row>
    <row r="39" spans="2:21" ht="20.100000000000001" customHeight="1" x14ac:dyDescent="0.2">
      <c r="B39" s="62"/>
      <c r="C39" s="25"/>
      <c r="D39" s="36" t="s">
        <v>58</v>
      </c>
      <c r="E39" s="84" t="s">
        <v>193</v>
      </c>
      <c r="F39" s="85"/>
      <c r="G39" s="86"/>
      <c r="H39" s="36"/>
      <c r="I39" s="36"/>
      <c r="J39" s="36"/>
      <c r="K39" s="36"/>
      <c r="L39" s="36"/>
      <c r="M39" s="36"/>
      <c r="N39" s="36"/>
      <c r="O39" s="87"/>
      <c r="P39" s="66"/>
      <c r="T39" s="10"/>
      <c r="U39" s="10"/>
    </row>
    <row r="40" spans="2:21" ht="5.0999999999999996" customHeight="1" x14ac:dyDescent="0.3">
      <c r="B40" s="62"/>
      <c r="C40" s="63"/>
      <c r="D40" s="63"/>
      <c r="E40" s="64"/>
      <c r="F40" s="64"/>
      <c r="G40" s="65"/>
      <c r="H40" s="63"/>
      <c r="I40" s="63"/>
      <c r="J40" s="63"/>
      <c r="K40" s="63"/>
      <c r="L40" s="63"/>
      <c r="M40" s="63"/>
      <c r="N40" s="63"/>
      <c r="O40" s="63"/>
      <c r="P40" s="66"/>
      <c r="T40" s="10"/>
      <c r="U40" s="10"/>
    </row>
    <row r="41" spans="2:21" ht="20.100000000000001" customHeight="1" x14ac:dyDescent="0.2">
      <c r="B41" s="70"/>
      <c r="E41" s="10"/>
      <c r="F41" s="88" t="s">
        <v>95</v>
      </c>
      <c r="G41" s="10"/>
      <c r="H41" s="296"/>
      <c r="I41" s="297"/>
      <c r="J41" s="297"/>
      <c r="K41" s="297"/>
      <c r="L41" s="297"/>
      <c r="M41" s="298"/>
      <c r="N41" s="10"/>
      <c r="O41" s="10"/>
      <c r="P41" s="89"/>
    </row>
    <row r="42" spans="2:21" ht="5.0999999999999996" customHeight="1" x14ac:dyDescent="0.2">
      <c r="B42" s="7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89"/>
    </row>
    <row r="43" spans="2:21" ht="20.100000000000001" customHeight="1" x14ac:dyDescent="0.2">
      <c r="B43" s="70"/>
      <c r="E43" s="10"/>
      <c r="F43" s="88" t="s">
        <v>62</v>
      </c>
      <c r="G43" s="10"/>
      <c r="H43" s="296"/>
      <c r="I43" s="297"/>
      <c r="J43" s="297"/>
      <c r="K43" s="297"/>
      <c r="L43" s="297"/>
      <c r="M43" s="298"/>
      <c r="N43" s="10"/>
      <c r="O43" s="10"/>
      <c r="P43" s="89"/>
    </row>
    <row r="44" spans="2:21" ht="5.0999999999999996" customHeight="1" x14ac:dyDescent="0.2">
      <c r="B44" s="7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89"/>
    </row>
    <row r="45" spans="2:21" ht="20.100000000000001" customHeight="1" x14ac:dyDescent="0.2">
      <c r="B45" s="70"/>
      <c r="E45" s="10"/>
      <c r="F45" s="88" t="s">
        <v>63</v>
      </c>
      <c r="G45" s="10"/>
      <c r="H45" s="296"/>
      <c r="I45" s="297"/>
      <c r="J45" s="297"/>
      <c r="K45" s="297"/>
      <c r="L45" s="297"/>
      <c r="M45" s="298"/>
      <c r="N45" s="10"/>
      <c r="O45" s="10"/>
      <c r="P45" s="89"/>
    </row>
    <row r="46" spans="2:21" ht="35.1" customHeight="1" x14ac:dyDescent="0.35">
      <c r="B46" s="70"/>
      <c r="F46" s="91" t="s">
        <v>64</v>
      </c>
      <c r="G46" s="90"/>
      <c r="H46" s="295" t="s">
        <v>65</v>
      </c>
      <c r="I46" s="295"/>
      <c r="J46" s="295"/>
      <c r="K46" s="295"/>
      <c r="L46" s="295"/>
      <c r="M46" s="295"/>
      <c r="N46" s="10"/>
      <c r="O46" s="10"/>
      <c r="P46" s="89"/>
    </row>
    <row r="47" spans="2:21" ht="5.0999999999999996" customHeight="1" x14ac:dyDescent="0.2">
      <c r="B47" s="15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16"/>
    </row>
  </sheetData>
  <sheetProtection algorithmName="SHA-512" hashValue="eV7vwzi/9GsJGqRvZoBzVjl2p7s+rdMPHbUnG06sOKw4wmEzM4SI9gOgNOLklPmdP842Rg/aqwWJkxeVW11HDA==" saltValue="MeYyUKqLC+zNrGBHDXSKqw==" spinCount="100000" sheet="1" objects="1" scenarios="1"/>
  <mergeCells count="5">
    <mergeCell ref="H46:M46"/>
    <mergeCell ref="H45:M45"/>
    <mergeCell ref="F32:H32"/>
    <mergeCell ref="H41:M41"/>
    <mergeCell ref="H43:M43"/>
  </mergeCells>
  <hyperlinks>
    <hyperlink ref="H46" r:id="rId1" xr:uid="{4774BF5E-2D74-48E2-A19C-BBC294E34964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9660EF11B5644A2EDE017B2C83E9A" ma:contentTypeVersion="11" ma:contentTypeDescription="Create a new document." ma:contentTypeScope="" ma:versionID="606b28483a18160c9ae64fc870b869d1">
  <xsd:schema xmlns:xsd="http://www.w3.org/2001/XMLSchema" xmlns:xs="http://www.w3.org/2001/XMLSchema" xmlns:p="http://schemas.microsoft.com/office/2006/metadata/properties" xmlns:ns2="d8f47088-5b6a-4777-8050-e42364be7783" xmlns:ns3="835c60e7-c39b-4d57-a024-36d02974a935" targetNamespace="http://schemas.microsoft.com/office/2006/metadata/properties" ma:root="true" ma:fieldsID="23013222dda1dd56e5c811c216cb4607" ns2:_="" ns3:_="">
    <xsd:import namespace="d8f47088-5b6a-4777-8050-e42364be7783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47088-5b6a-4777-8050-e42364be77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5c60e7-c39b-4d57-a024-36d02974a935" xsi:nil="true"/>
    <lcf76f155ced4ddcb4097134ff3c332f xmlns="d8f47088-5b6a-4777-8050-e42364be77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F6F133-32C6-4F1F-85DF-C410C16D0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47088-5b6a-4777-8050-e42364be7783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572476-89CD-457A-B771-09AF959504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72AC07-FCF1-4881-AD03-711395B6AEE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35c60e7-c39b-4d57-a024-36d02974a935"/>
    <ds:schemaRef ds:uri="dbcfcf86-7268-47b6-9632-458bcc92d208"/>
    <ds:schemaRef ds:uri="http://www.w3.org/XML/1998/namespace"/>
    <ds:schemaRef ds:uri="d8f47088-5b6a-4777-8050-e42364be77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DISCLAIMER</vt:lpstr>
      <vt:lpstr>PROVISION DETAILS &amp; OFFER</vt:lpstr>
      <vt:lpstr>APPLICATION</vt:lpstr>
      <vt:lpstr>RECOVERY PLAN</vt:lpstr>
      <vt:lpstr>PLACES and OCCUPANCY</vt:lpstr>
      <vt:lpstr>£ INCOME &amp; EXPENDITURE</vt:lpstr>
      <vt:lpstr>DECLARATION</vt:lpstr>
      <vt:lpstr>DISCLAIMER!Print_Area</vt:lpstr>
      <vt:lpstr>'PROVISION DETAILS &amp; OFFER'!Print_Area</vt:lpstr>
    </vt:vector>
  </TitlesOfParts>
  <Company>Norfolk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 Rushbrook</dc:creator>
  <cp:lastModifiedBy>Su Rushbrook</cp:lastModifiedBy>
  <cp:lastPrinted>2015-09-12T16:09:38Z</cp:lastPrinted>
  <dcterms:created xsi:type="dcterms:W3CDTF">2007-10-22T14:37:09Z</dcterms:created>
  <dcterms:modified xsi:type="dcterms:W3CDTF">2026-05-18T10:38:53Z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0x01010012C9660EF11B5644A2EDE017B2C83E9A</vt:lpwstr>
  </property>
  <property fmtid="{D5CDD505-2E9C-101B-9397-08002B2CF9AE}" pid="5" name="Order">
    <vt:r8>32379800</vt:r8>
  </property>
  <property fmtid="{D5CDD505-2E9C-101B-9397-08002B2CF9AE}" pid="6" name="MediaServiceImageTags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ProgID">
    <vt:lpwstr/>
  </property>
  <property fmtid="{D5CDD505-2E9C-101B-9397-08002B2CF9AE}" pid="11" name="TemplateUrl">
    <vt:lpwstr/>
  </property>
  <property fmtid="{D5CDD505-2E9C-101B-9397-08002B2CF9AE}" pid="12" name="xd_Signature">
    <vt:bool>false</vt:bool>
  </property>
</Properties>
</file>