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orfolk.gov.uk\nccdfs1\SHARED-CSCH2\Strategic Core\Schemes &amp; Projects\Early Years\Websites\NCC Schools\~ Media Library\Early Years Funding\EY Panel\"/>
    </mc:Choice>
  </mc:AlternateContent>
  <xr:revisionPtr revIDLastSave="0" documentId="13_ncr:1_{D59BE70F-0075-4050-ACEE-CE8AAA4B80FB}" xr6:coauthVersionLast="47" xr6:coauthVersionMax="47" xr10:uidLastSave="{00000000-0000-0000-0000-000000000000}"/>
  <bookViews>
    <workbookView xWindow="22932" yWindow="-108" windowWidth="23256" windowHeight="12576" tabRatio="921" xr2:uid="{00000000-000D-0000-FFFF-FFFF00000000}"/>
  </bookViews>
  <sheets>
    <sheet name="DISCLAIMER" sheetId="95" r:id="rId1"/>
    <sheet name="PROVISION DETAILS &amp; OFFER" sheetId="55" r:id="rId2"/>
    <sheet name="APPLICATION (1)" sheetId="102" r:id="rId3"/>
    <sheet name="APPLICATION (2)" sheetId="105" r:id="rId4"/>
    <sheet name="DEMAND &amp; SUPPLY" sheetId="104" r:id="rId5"/>
    <sheet name="DEVELOPMENT COSTS" sheetId="107" r:id="rId6"/>
    <sheet name="RESOURCE LIST" sheetId="108" r:id="rId7"/>
    <sheet name="HOURS, RESERVES, and I &amp; E" sheetId="96" r:id="rId8"/>
    <sheet name="I&amp;E NOTES" sheetId="94" r:id="rId9"/>
    <sheet name="DECLARATION" sheetId="100" r:id="rId10"/>
  </sheets>
  <definedNames>
    <definedName name="data">#REF!</definedName>
    <definedName name="funding">#REF!</definedName>
    <definedName name="_xlnm.Print_Area" localSheetId="0">DISCLAIMER!$A$1:$C$24</definedName>
    <definedName name="_xlnm.Print_Area" localSheetId="8">'I&amp;E NOTES'!$A$1:$V$27</definedName>
    <definedName name="_xlnm.Print_Area" localSheetId="1">'PROVISION DETAILS &amp; OFFER'!$A$1:$U$46</definedName>
    <definedName name="Q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63" i="96" l="1"/>
  <c r="F2" i="108"/>
  <c r="F2" i="107"/>
  <c r="J2" i="102" l="1"/>
  <c r="J13" i="108" l="1"/>
  <c r="J14" i="108"/>
  <c r="J15" i="108"/>
  <c r="J16" i="108"/>
  <c r="J17" i="108"/>
  <c r="J18" i="108"/>
  <c r="J19" i="108"/>
  <c r="J20" i="108"/>
  <c r="J21" i="108"/>
  <c r="J22" i="108"/>
  <c r="J23" i="108"/>
  <c r="J24" i="108"/>
  <c r="J25" i="108"/>
  <c r="J26" i="108"/>
  <c r="J27" i="108"/>
  <c r="J28" i="108"/>
  <c r="J29" i="108"/>
  <c r="J30" i="108"/>
  <c r="J31" i="108"/>
  <c r="J32" i="108"/>
  <c r="J33" i="108"/>
  <c r="J34" i="108"/>
  <c r="J35" i="108"/>
  <c r="J36" i="108"/>
  <c r="J37" i="108"/>
  <c r="J38" i="108"/>
  <c r="J39" i="108"/>
  <c r="J40" i="108"/>
  <c r="J41" i="108"/>
  <c r="J12" i="108"/>
  <c r="H10" i="107"/>
  <c r="F10" i="107"/>
  <c r="A2" i="108"/>
  <c r="J1" i="108"/>
  <c r="H1" i="108"/>
  <c r="A1" i="108"/>
  <c r="L22" i="107"/>
  <c r="L23" i="107"/>
  <c r="L24" i="107"/>
  <c r="L25" i="107"/>
  <c r="L26" i="107"/>
  <c r="L27" i="107"/>
  <c r="L28" i="107"/>
  <c r="L29" i="107"/>
  <c r="L30" i="107"/>
  <c r="L31" i="107"/>
  <c r="L34" i="107"/>
  <c r="L33" i="107"/>
  <c r="L32" i="107"/>
  <c r="L21" i="107"/>
  <c r="L20" i="107"/>
  <c r="L19" i="107"/>
  <c r="L18" i="107"/>
  <c r="L17" i="107"/>
  <c r="L16" i="107"/>
  <c r="L15" i="107"/>
  <c r="L14" i="107"/>
  <c r="L13" i="107"/>
  <c r="J10" i="107"/>
  <c r="I10" i="107"/>
  <c r="L42" i="107"/>
  <c r="L41" i="107"/>
  <c r="L40" i="107"/>
  <c r="L39" i="107"/>
  <c r="L38" i="107"/>
  <c r="L37" i="107"/>
  <c r="L36" i="107"/>
  <c r="L35" i="107"/>
  <c r="A2" i="107"/>
  <c r="L1" i="107"/>
  <c r="J1" i="107"/>
  <c r="A1" i="107"/>
  <c r="J9" i="108" l="1"/>
  <c r="L10" i="107"/>
  <c r="I2" i="105"/>
  <c r="A2" i="105"/>
  <c r="R1" i="105"/>
  <c r="P1" i="105"/>
  <c r="A1" i="105"/>
  <c r="G2" i="104" l="1"/>
  <c r="A2" i="104"/>
  <c r="R1" i="104"/>
  <c r="O1" i="104"/>
  <c r="A1" i="104"/>
  <c r="V35" i="55" l="1"/>
  <c r="V30" i="55"/>
  <c r="V28" i="55"/>
  <c r="V26" i="55"/>
  <c r="V24" i="55"/>
  <c r="V22" i="55"/>
  <c r="D33" i="96" l="1"/>
  <c r="D32" i="96"/>
  <c r="D31" i="96"/>
  <c r="D30" i="96"/>
  <c r="D29" i="96"/>
  <c r="D18" i="96"/>
  <c r="D17" i="96"/>
  <c r="D16" i="96"/>
  <c r="D15" i="96"/>
  <c r="D14" i="96"/>
  <c r="T34" i="96"/>
  <c r="S34" i="96"/>
  <c r="R34" i="96"/>
  <c r="N34" i="96"/>
  <c r="M34" i="96"/>
  <c r="L34" i="96"/>
  <c r="H34" i="96"/>
  <c r="G34" i="96"/>
  <c r="F34" i="96"/>
  <c r="A2" i="102" l="1"/>
  <c r="S1" i="102"/>
  <c r="P1" i="102"/>
  <c r="A1" i="102"/>
  <c r="H2" i="100"/>
  <c r="A2" i="100"/>
  <c r="N1" i="100"/>
  <c r="M1" i="100"/>
  <c r="A1" i="100"/>
  <c r="R114" i="96" l="1"/>
  <c r="L114" i="96"/>
  <c r="F114" i="96"/>
  <c r="H2" i="94" l="1"/>
  <c r="A2" i="94"/>
  <c r="V1" i="94"/>
  <c r="A1" i="94"/>
  <c r="V1" i="96"/>
  <c r="A2" i="96"/>
  <c r="A1" i="96"/>
  <c r="A2" i="55"/>
  <c r="A1" i="55"/>
  <c r="T19" i="96"/>
  <c r="S19" i="96"/>
  <c r="R19" i="96"/>
  <c r="N19" i="96"/>
  <c r="M19" i="96"/>
  <c r="L19" i="96"/>
  <c r="H19" i="96"/>
  <c r="G19" i="96"/>
  <c r="F19" i="96"/>
  <c r="V59" i="96" l="1"/>
  <c r="V103" i="96"/>
  <c r="V104" i="96"/>
  <c r="V105" i="96"/>
  <c r="V106" i="96"/>
  <c r="V107" i="96"/>
  <c r="V108" i="96"/>
  <c r="V109" i="96"/>
  <c r="V100" i="96"/>
  <c r="V99" i="96"/>
  <c r="F2" i="96"/>
  <c r="L24" i="96" l="1"/>
  <c r="M24" i="96"/>
  <c r="N24" i="96"/>
  <c r="L43" i="96"/>
  <c r="M43" i="96"/>
  <c r="N43" i="96"/>
  <c r="L81" i="96"/>
  <c r="M81" i="96"/>
  <c r="N81" i="96"/>
  <c r="L111" i="96"/>
  <c r="M111" i="96"/>
  <c r="N111" i="96"/>
  <c r="T1" i="96"/>
  <c r="T111" i="96"/>
  <c r="S111" i="96"/>
  <c r="R111" i="96"/>
  <c r="H111" i="96"/>
  <c r="G111" i="96"/>
  <c r="F111" i="96"/>
  <c r="V102" i="96"/>
  <c r="V97" i="96"/>
  <c r="V96" i="96"/>
  <c r="V95" i="96"/>
  <c r="V94" i="96"/>
  <c r="V93" i="96"/>
  <c r="V91" i="96"/>
  <c r="V90" i="96"/>
  <c r="V89" i="96"/>
  <c r="V87" i="96"/>
  <c r="V86" i="96"/>
  <c r="V85" i="96"/>
  <c r="T81" i="96"/>
  <c r="S81" i="96"/>
  <c r="R81" i="96"/>
  <c r="H81" i="96"/>
  <c r="G81" i="96"/>
  <c r="F81" i="96"/>
  <c r="V72" i="96"/>
  <c r="V79" i="96"/>
  <c r="V78" i="96"/>
  <c r="V77" i="96"/>
  <c r="V76" i="96"/>
  <c r="V75" i="96"/>
  <c r="V70" i="96"/>
  <c r="V68" i="96"/>
  <c r="V67" i="96"/>
  <c r="V66" i="96"/>
  <c r="V65" i="96"/>
  <c r="V64" i="96"/>
  <c r="V62" i="96"/>
  <c r="T43" i="96"/>
  <c r="S43" i="96"/>
  <c r="R43" i="96"/>
  <c r="H43" i="96"/>
  <c r="G43" i="96"/>
  <c r="F43" i="96"/>
  <c r="V42" i="96"/>
  <c r="V41" i="96"/>
  <c r="T24" i="96"/>
  <c r="S24" i="96"/>
  <c r="R24" i="96"/>
  <c r="H24" i="96"/>
  <c r="G24" i="96"/>
  <c r="F24" i="96"/>
  <c r="V81" i="96" l="1"/>
  <c r="G48" i="96"/>
  <c r="T48" i="96"/>
  <c r="H48" i="96"/>
  <c r="H115" i="96"/>
  <c r="H116" i="96"/>
  <c r="N115" i="96"/>
  <c r="T115" i="96"/>
  <c r="N116" i="96"/>
  <c r="T116" i="96"/>
  <c r="M48" i="96"/>
  <c r="N48" i="96"/>
  <c r="L48" i="96"/>
  <c r="S48" i="96"/>
  <c r="V111" i="96"/>
  <c r="V43" i="96"/>
  <c r="F48" i="96"/>
  <c r="F52" i="96" s="1"/>
  <c r="G50" i="96" s="1"/>
  <c r="R48" i="96"/>
  <c r="U1" i="55"/>
  <c r="S1" i="55"/>
  <c r="V20" i="55"/>
  <c r="V41" i="55"/>
  <c r="V43" i="55"/>
  <c r="V45" i="55"/>
  <c r="V39" i="55"/>
  <c r="V37" i="55"/>
  <c r="V115" i="96" l="1"/>
  <c r="N118" i="96"/>
  <c r="H118" i="96"/>
  <c r="V116" i="96"/>
  <c r="V48" i="96"/>
  <c r="T118" i="96"/>
  <c r="G52" i="96"/>
  <c r="V118" i="96" l="1"/>
  <c r="H50" i="96"/>
  <c r="H52" i="96" l="1"/>
  <c r="L50" i="96" l="1"/>
  <c r="L52" i="96" s="1"/>
  <c r="M50" i="96" l="1"/>
  <c r="M52" i="96" s="1"/>
  <c r="N50" i="96" l="1"/>
  <c r="N52" i="96" l="1"/>
  <c r="R50" i="96" s="1"/>
  <c r="R52" i="96" s="1"/>
  <c r="S50" i="96" s="1"/>
  <c r="S52" i="96" s="1"/>
  <c r="T50" i="96" s="1"/>
  <c r="T52" i="96" s="1"/>
  <c r="V52" i="96" s="1"/>
  <c r="V50" i="96" l="1"/>
</calcChain>
</file>

<file path=xl/sharedStrings.xml><?xml version="1.0" encoding="utf-8"?>
<sst xmlns="http://schemas.openxmlformats.org/spreadsheetml/2006/main" count="436" uniqueCount="214">
  <si>
    <t>Income</t>
  </si>
  <si>
    <t>Fundraising</t>
  </si>
  <si>
    <t>Administration</t>
  </si>
  <si>
    <t>Other</t>
  </si>
  <si>
    <t>Premises</t>
  </si>
  <si>
    <t>A</t>
  </si>
  <si>
    <t>B</t>
  </si>
  <si>
    <t>C</t>
  </si>
  <si>
    <t>D</t>
  </si>
  <si>
    <t>E</t>
  </si>
  <si>
    <t>Completion Date:</t>
  </si>
  <si>
    <t>Opening Hours</t>
  </si>
  <si>
    <t>Hrs per Day</t>
  </si>
  <si>
    <t>Staff Ratio 1:?</t>
  </si>
  <si>
    <t>add service 5</t>
  </si>
  <si>
    <t>add name</t>
  </si>
  <si>
    <t>Other Employee Related Costs</t>
  </si>
  <si>
    <t>add service 1</t>
  </si>
  <si>
    <t>add service 2</t>
  </si>
  <si>
    <t>add service 3</t>
  </si>
  <si>
    <t>add service 4</t>
  </si>
  <si>
    <t>Weeks per year</t>
  </si>
  <si>
    <t>Childcare Fees</t>
  </si>
  <si>
    <t>Other Income Generated from Services Provided</t>
  </si>
  <si>
    <t>Rent / Mortgage</t>
  </si>
  <si>
    <t>Building and Grounds</t>
  </si>
  <si>
    <t>Resources and Equipment</t>
  </si>
  <si>
    <t>Other Premises Related Costs</t>
  </si>
  <si>
    <t>Other Administration Related Costs</t>
  </si>
  <si>
    <t>Employee</t>
  </si>
  <si>
    <t>Training</t>
  </si>
  <si>
    <t>Contribution to Reserves</t>
  </si>
  <si>
    <t>Redundancy</t>
  </si>
  <si>
    <t>£</t>
  </si>
  <si>
    <t>* if a number of fees apply to a service, please include a copy of the settings price list as part of the application</t>
  </si>
  <si>
    <t>No. of 
FTE Places</t>
  </si>
  <si>
    <t>£
Avg Hrly Rate</t>
  </si>
  <si>
    <t>£
Fee*</t>
  </si>
  <si>
    <t>see attached</t>
  </si>
  <si>
    <t>8am to 6pm</t>
  </si>
  <si>
    <t>Early Years Pupil Premium</t>
  </si>
  <si>
    <t>Early Years Funding</t>
  </si>
  <si>
    <t>Early Education - 2 year old</t>
  </si>
  <si>
    <t>Early Education - 3 and 4 year old</t>
  </si>
  <si>
    <t>TOTAL INCOME</t>
  </si>
  <si>
    <t>Avg Daily Occupancy</t>
  </si>
  <si>
    <t>TOTAL EXPENDITURE</t>
  </si>
  <si>
    <t>* Further details of this expenditure MUST be included within the Notes section</t>
  </si>
  <si>
    <t>Marketing</t>
  </si>
  <si>
    <t>Professional Fees</t>
  </si>
  <si>
    <t>Bank Charges</t>
  </si>
  <si>
    <t>SEND Inclusion Funding</t>
  </si>
  <si>
    <t>Disability Access Funding (DAF)</t>
  </si>
  <si>
    <t>SECTION</t>
  </si>
  <si>
    <t>Insert maximum number of hours or sessions available and total that have been sold.</t>
  </si>
  <si>
    <t>Number of hours / sessions SOLD</t>
  </si>
  <si>
    <t>Non Funded</t>
  </si>
  <si>
    <t>TOTAL</t>
  </si>
  <si>
    <t>Insert reserves which are held separately. If reserves are not available please indicate by inserting zero.</t>
  </si>
  <si>
    <t>TOTAL RESERVES AVAILABLE</t>
  </si>
  <si>
    <t>Net Cash Inflow / Outflow</t>
  </si>
  <si>
    <t>Bank Balance at START of Month</t>
  </si>
  <si>
    <t>Bank Balance at END of Month</t>
  </si>
  <si>
    <t>Insert operating costs and income received</t>
  </si>
  <si>
    <t>EXPENDITURE</t>
  </si>
  <si>
    <t>SUMMARY</t>
  </si>
  <si>
    <t>I less E</t>
  </si>
  <si>
    <t>ACTUALS</t>
  </si>
  <si>
    <t>FORECAST</t>
  </si>
  <si>
    <t>SPRING
Jan-Mar</t>
  </si>
  <si>
    <t>AUTUMN
Sept-Dec</t>
  </si>
  <si>
    <t>SUMMER
Apr-Aug</t>
  </si>
  <si>
    <t>TOTAL IN RESERVES</t>
  </si>
  <si>
    <t>Income from other sources</t>
  </si>
  <si>
    <t>Other *</t>
  </si>
  <si>
    <t>Other Contributions *</t>
  </si>
  <si>
    <t>Other Administration Related Costs *</t>
  </si>
  <si>
    <t>Other Premises Related Costs *</t>
  </si>
  <si>
    <t>Other Employee Related Costs *</t>
  </si>
  <si>
    <t>Funded - 2 year old</t>
  </si>
  <si>
    <t>Funded - 3 and 4 year old</t>
  </si>
  <si>
    <t>Example of service</t>
  </si>
  <si>
    <t>EARLY YEARS FUNDING PANEL APPLICATION</t>
  </si>
  <si>
    <r>
      <t xml:space="preserve">ALL SECTIONS </t>
    </r>
    <r>
      <rPr>
        <b/>
        <sz val="12"/>
        <color rgb="FFFF0000"/>
        <rFont val="Segoe UI"/>
        <family val="2"/>
      </rPr>
      <t>MUST</t>
    </r>
    <r>
      <rPr>
        <sz val="12"/>
        <color rgb="FFFF0000"/>
        <rFont val="Segoe UI"/>
        <family val="2"/>
      </rPr>
      <t xml:space="preserve"> BE COMPLETED</t>
    </r>
  </si>
  <si>
    <t>INCOME</t>
  </si>
  <si>
    <t>Expenditure</t>
  </si>
  <si>
    <t>Max number of hours / sessions available to SELL</t>
  </si>
  <si>
    <t>Name of Provider:</t>
  </si>
  <si>
    <t>Ofsted Number:</t>
  </si>
  <si>
    <t>Ofsted Judgement:</t>
  </si>
  <si>
    <t>Telephone No.:</t>
  </si>
  <si>
    <t>Email Address:</t>
  </si>
  <si>
    <t>Open:</t>
  </si>
  <si>
    <t>please select</t>
  </si>
  <si>
    <t>Provider Type:</t>
  </si>
  <si>
    <t>Company /Charity Name:</t>
  </si>
  <si>
    <t>●</t>
  </si>
  <si>
    <t>I understand:</t>
  </si>
  <si>
    <t>and confirm that:</t>
  </si>
  <si>
    <t>Position</t>
  </si>
  <si>
    <t>Date</t>
  </si>
  <si>
    <t>Please return to:</t>
  </si>
  <si>
    <t>earlyyearsfundingpanel@norfolk.gov.uk</t>
  </si>
  <si>
    <t xml:space="preserve">2:  HOURS / SESSIONS </t>
  </si>
  <si>
    <t>1:  ACTUALS OR FORECAST</t>
  </si>
  <si>
    <t>Progress</t>
  </si>
  <si>
    <t>Action</t>
  </si>
  <si>
    <t>By Whom</t>
  </si>
  <si>
    <t>Please provide details of why it is necessary to apply for funding</t>
  </si>
  <si>
    <t>In order of priority, please provide details of how an award would be used and amount</t>
  </si>
  <si>
    <t>COMPLETION OF EACH SECTION IS OPTIONAL</t>
  </si>
  <si>
    <t>DECLARATION</t>
  </si>
  <si>
    <r>
      <t>Signed</t>
    </r>
    <r>
      <rPr>
        <sz val="10"/>
        <rFont val="Segoe UI"/>
        <family val="2"/>
      </rPr>
      <t xml:space="preserve"> (please type name)</t>
    </r>
  </si>
  <si>
    <t>the funding requested in this application may not be offered in full or declined</t>
  </si>
  <si>
    <t xml:space="preserve">any unspent award will be recovered by the Local Authority </t>
  </si>
  <si>
    <t>any funding received should be shown separately in the annual accounts and is taxable</t>
  </si>
  <si>
    <t>further information may be requested to support this application</t>
  </si>
  <si>
    <t>I have the authority to apply for funding on behalf of the provider</t>
  </si>
  <si>
    <t>the information I have given within the application is true to the best of my knowledge</t>
  </si>
  <si>
    <t>a Creditsafe credit report can be completed to assess the financial position of the company/charity</t>
  </si>
  <si>
    <t>other financial support has been sought prior to applying to NCC</t>
  </si>
  <si>
    <t>3:  CHILDREN</t>
  </si>
  <si>
    <t>4:  RESERVES</t>
  </si>
  <si>
    <t>5: CASHFLOW</t>
  </si>
  <si>
    <t>6:  INCOME AND EXPENDITURE</t>
  </si>
  <si>
    <t>7:  ADDITIONAL NOTES TO EXPLAIN OTHER INCOME RECEIVED FROM OTHER SOURCES</t>
  </si>
  <si>
    <t>8:  ADDITIONAL NOTES TO EXPLAIN OTHER EXPENDITURE</t>
  </si>
  <si>
    <t>9:  Other Information to support application</t>
  </si>
  <si>
    <t>Total number of children</t>
  </si>
  <si>
    <t>Insert TOTAL number of children registered (on roll) and on waiting list for a place or to start.</t>
  </si>
  <si>
    <t>Total number of children on waiting list</t>
  </si>
  <si>
    <t>Whilst we are not requesting evidence of spend in relation to these additional funds to be provided routinely to the Local Authority, we reserve the right to undertake a retrospective audit of how the award was spent.  Therefore, please ensure that you maintain appropriate records.</t>
  </si>
  <si>
    <t>Childcare offer BEFORE development of places</t>
  </si>
  <si>
    <t>Childcare offer AFTER development of places</t>
  </si>
  <si>
    <t>2:  FUNDING THE DEVELOPMENT</t>
  </si>
  <si>
    <t>Has the business sought any other external funding to contribute to the cost?</t>
  </si>
  <si>
    <t>If YES, please provide details</t>
  </si>
  <si>
    <t>Funding Organisation</t>
  </si>
  <si>
    <t>Successful?</t>
  </si>
  <si>
    <t>£ Amount</t>
  </si>
  <si>
    <t>What is the expected cost of the development?</t>
  </si>
  <si>
    <t>Has the business sought any other external funding in the past 12 months?</t>
  </si>
  <si>
    <t>1:  THE DEVELOPMENT</t>
  </si>
  <si>
    <t>Please detail the number of childcare places that will be created by the development</t>
  </si>
  <si>
    <t>Age Range</t>
  </si>
  <si>
    <t>0 to 2</t>
  </si>
  <si>
    <t>3 and 4</t>
  </si>
  <si>
    <t>5 and over</t>
  </si>
  <si>
    <t>Morning</t>
  </si>
  <si>
    <t>Afternoon</t>
  </si>
  <si>
    <t>Will it be necessary to recruit staff?</t>
  </si>
  <si>
    <t>If YES, how many</t>
  </si>
  <si>
    <t>Will the places be developed in stages?</t>
  </si>
  <si>
    <t>3:  REASON FOR APPLICATION</t>
  </si>
  <si>
    <t>4:  AWARD</t>
  </si>
  <si>
    <t>When</t>
  </si>
  <si>
    <t>1:  DEMAND</t>
  </si>
  <si>
    <t>2:  SUPPLY</t>
  </si>
  <si>
    <t>Findings</t>
  </si>
  <si>
    <t>Briefly, explain the marketing plan</t>
  </si>
  <si>
    <t>Briefly, explain the actions that have been taken to establish demand and the findings of those actions</t>
  </si>
  <si>
    <t>3:  MEETING THE NEEDS OF FAMILIES</t>
  </si>
  <si>
    <t>Briefly describe how the needs of working families will be met</t>
  </si>
  <si>
    <t>Briefly describe how you meet the needs of children with SEND</t>
  </si>
  <si>
    <t>Business Plan</t>
  </si>
  <si>
    <t>Marketing Plan</t>
  </si>
  <si>
    <t>Training Plan</t>
  </si>
  <si>
    <t>Charging Policy</t>
  </si>
  <si>
    <t>frequency</t>
  </si>
  <si>
    <t>Please indicate the frequency of the review for each of the following, when it took place and when it was last amended?</t>
  </si>
  <si>
    <t>last amendment</t>
  </si>
  <si>
    <t>last review date</t>
  </si>
  <si>
    <t>5:  RISK OF DELAY</t>
  </si>
  <si>
    <t>Is there a risk that the development of places could be delayed?</t>
  </si>
  <si>
    <t>IF YES, please advise reason(s)</t>
  </si>
  <si>
    <t>Please list costs incurred/expected which are a direct result of the development of the additional childcare places</t>
  </si>
  <si>
    <t>1:  CHILDCARE DEVELOPMENT COSTS</t>
  </si>
  <si>
    <t>QUANTITY</t>
  </si>
  <si>
    <t>£ UNIT COST</t>
  </si>
  <si>
    <t>the money awarded can only be used for the purpose of developing childcare places</t>
  </si>
  <si>
    <t>APPLICATION AMOUNT REQUESTED</t>
  </si>
  <si>
    <t>1:  RESOURCE LIST</t>
  </si>
  <si>
    <t>From your existing funds, how much will the business be contributing?</t>
  </si>
  <si>
    <t>Please read prior to using the spreadsheet</t>
  </si>
  <si>
    <t>The completion of the spreadsheet and subsequent interpretation of the data is the responsibility of the childcare provision.</t>
  </si>
  <si>
    <t>The Local Authority does not accept liability or responsibility for any inaccuracy contained within the spreadsheet or for any actions taken by the childcare provision following its use.</t>
  </si>
  <si>
    <t>This spreadsheet has been created as part of the Early Years Panel documentation for the provision of childcare and/or out of school activity.</t>
  </si>
  <si>
    <t>TYPE: Development (expand offer)</t>
  </si>
  <si>
    <t>It has been provided for this specific purpose and should not be used for any alternative reason, shared with a third party, or altered without consent of the Early Years Finance Manager.</t>
  </si>
  <si>
    <t>Please describe how you have engaged with the local authority over the past 24 months</t>
  </si>
  <si>
    <t>Form: EYFP-01c</t>
  </si>
  <si>
    <t>Application Documentation</t>
  </si>
  <si>
    <t>Please remember to include the following with this application for panel to review</t>
  </si>
  <si>
    <r>
      <t xml:space="preserve">●   </t>
    </r>
    <r>
      <rPr>
        <sz val="14"/>
        <rFont val="Calibri"/>
        <family val="2"/>
      </rPr>
      <t xml:space="preserve"> </t>
    </r>
    <r>
      <rPr>
        <sz val="14"/>
        <rFont val="Segoe UI"/>
        <family val="2"/>
      </rPr>
      <t>Quotes for purchases exceeding £1000  *</t>
    </r>
  </si>
  <si>
    <r>
      <t xml:space="preserve">●    </t>
    </r>
    <r>
      <rPr>
        <sz val="14"/>
        <rFont val="Segoe UI"/>
        <family val="2"/>
      </rPr>
      <t>Risk Assessments  *</t>
    </r>
  </si>
  <si>
    <r>
      <t xml:space="preserve">●    </t>
    </r>
    <r>
      <rPr>
        <sz val="14"/>
        <rFont val="Segoe UI"/>
        <family val="2"/>
      </rPr>
      <t>Lease Agreement *</t>
    </r>
  </si>
  <si>
    <r>
      <t xml:space="preserve">●    </t>
    </r>
    <r>
      <rPr>
        <sz val="14"/>
        <rFont val="Segoe UI"/>
        <family val="2"/>
      </rPr>
      <t>Latest financial statements (must not be older than 18 months)</t>
    </r>
  </si>
  <si>
    <t xml:space="preserve">     * where applicable</t>
  </si>
  <si>
    <t>Documentation Check List</t>
  </si>
  <si>
    <r>
      <t xml:space="preserve">●    </t>
    </r>
    <r>
      <rPr>
        <sz val="14"/>
        <rFont val="Segoe UI"/>
        <family val="2"/>
      </rPr>
      <t>Plans - Business / Marketing / Training</t>
    </r>
  </si>
  <si>
    <t xml:space="preserve">    (if already operating in Norfolk)</t>
  </si>
  <si>
    <t>2023-24
Apr 23 to Mar 24</t>
  </si>
  <si>
    <t>2022-23
Apr-Mar</t>
  </si>
  <si>
    <t>2024-25
Apr 24 to Mar 25</t>
  </si>
  <si>
    <t>v. Mar-24</t>
  </si>
  <si>
    <t>6:  POLICY AND DOCUMENTATION REVIEW</t>
  </si>
  <si>
    <t>7:  ENGAGEMENT</t>
  </si>
  <si>
    <t>2023-24</t>
  </si>
  <si>
    <t>Please list resources which will be purchased as a direct result of the additional childcare places</t>
  </si>
  <si>
    <t>2025-26
Apr 25 to Mar 26</t>
  </si>
  <si>
    <t>Early Education - under 2 year old</t>
  </si>
  <si>
    <t>Update forecast to actuals for 2024/2025 where applicable</t>
  </si>
  <si>
    <t>Insert bank balance as at 31 March 2023.</t>
  </si>
  <si>
    <t>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</si>
</sst>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.00"/>
    <numFmt numFmtId="165" formatCode="&quot;£&quot;#,##0"/>
  </numFmts>
  <fonts count="46" x14ac:knownFonts="1">
    <font>
      <sz val="10"/>
      <name val="Arial"/>
    </font>
    <font>
      <b/>
      <sz val="10"/>
      <color indexed="9"/>
      <name val="Arial"/>
      <family val="2"/>
    </font>
    <font>
      <sz val="8"/>
      <name val="Arial"/>
      <family val="2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Segoe UI"/>
      <family val="2"/>
    </font>
    <font>
      <b/>
      <sz val="12"/>
      <name val="Segoe UI"/>
      <family val="2"/>
    </font>
    <font>
      <b/>
      <sz val="10"/>
      <name val="Segoe UI"/>
      <family val="2"/>
    </font>
    <font>
      <sz val="20"/>
      <name val="Segoe UI"/>
      <family val="2"/>
    </font>
    <font>
      <b/>
      <sz val="26"/>
      <name val="Segoe UI"/>
      <family val="2"/>
    </font>
    <font>
      <sz val="12"/>
      <name val="Segoe UI"/>
      <family val="2"/>
    </font>
    <font>
      <b/>
      <sz val="20"/>
      <name val="Segoe UI"/>
      <family val="2"/>
    </font>
    <font>
      <sz val="14"/>
      <name val="Segoe UI"/>
      <family val="2"/>
    </font>
    <font>
      <sz val="10"/>
      <color indexed="9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16"/>
      <color indexed="18"/>
      <name val="Segoe UI"/>
      <family val="2"/>
    </font>
    <font>
      <b/>
      <sz val="12"/>
      <color indexed="18"/>
      <name val="Segoe UI"/>
      <family val="2"/>
    </font>
    <font>
      <b/>
      <sz val="9"/>
      <name val="Segoe UI"/>
      <family val="2"/>
    </font>
    <font>
      <b/>
      <sz val="11"/>
      <name val="Segoe UI"/>
      <family val="2"/>
    </font>
    <font>
      <b/>
      <sz val="14"/>
      <name val="Segoe UI"/>
      <family val="2"/>
    </font>
    <font>
      <sz val="10"/>
      <color theme="0"/>
      <name val="Segoe UI"/>
      <family val="2"/>
    </font>
    <font>
      <sz val="12"/>
      <color rgb="FFFF0000"/>
      <name val="Segoe UI"/>
      <family val="2"/>
    </font>
    <font>
      <b/>
      <sz val="12"/>
      <color rgb="FFFF0000"/>
      <name val="Segoe UI"/>
      <family val="2"/>
    </font>
    <font>
      <sz val="22"/>
      <color theme="0"/>
      <name val="Segoe UI"/>
      <family val="2"/>
    </font>
    <font>
      <sz val="20"/>
      <color theme="0"/>
      <name val="Segoe UI"/>
      <family val="2"/>
    </font>
    <font>
      <b/>
      <sz val="11"/>
      <color rgb="FFFF0000"/>
      <name val="Segoe UI"/>
      <family val="2"/>
    </font>
    <font>
      <sz val="9"/>
      <color theme="0"/>
      <name val="Segoe UI"/>
      <family val="2"/>
    </font>
    <font>
      <sz val="16"/>
      <name val="Segoe UI"/>
      <family val="2"/>
    </font>
    <font>
      <i/>
      <sz val="11"/>
      <color rgb="FF0070C0"/>
      <name val="Segoe UI"/>
      <family val="2"/>
    </font>
    <font>
      <b/>
      <sz val="14"/>
      <color rgb="FF002060"/>
      <name val="Segoe UI"/>
      <family val="2"/>
    </font>
    <font>
      <b/>
      <sz val="14"/>
      <color theme="0"/>
      <name val="Segoe UI"/>
      <family val="2"/>
    </font>
    <font>
      <sz val="11"/>
      <color rgb="FF0070C0"/>
      <name val="Segoe UI"/>
      <family val="2"/>
    </font>
    <font>
      <u/>
      <sz val="10"/>
      <color theme="10"/>
      <name val="Arial"/>
      <family val="2"/>
    </font>
    <font>
      <b/>
      <sz val="20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4"/>
      <color theme="0"/>
      <name val="Segoe UI"/>
      <family val="2"/>
    </font>
    <font>
      <sz val="11"/>
      <color theme="0"/>
      <name val="Segoe UI"/>
      <family val="2"/>
    </font>
    <font>
      <b/>
      <sz val="10"/>
      <color theme="0"/>
      <name val="Segoe UI"/>
      <family val="2"/>
    </font>
    <font>
      <u/>
      <sz val="14"/>
      <color indexed="12"/>
      <name val="Segoe UI"/>
      <family val="2"/>
    </font>
    <font>
      <sz val="11"/>
      <name val="Calibri"/>
      <family val="2"/>
      <scheme val="minor"/>
    </font>
    <font>
      <sz val="9"/>
      <name val="Calibri"/>
      <family val="2"/>
    </font>
    <font>
      <sz val="14"/>
      <name val="Calibri"/>
      <family val="2"/>
    </font>
    <font>
      <i/>
      <sz val="14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/>
    <xf numFmtId="0" fontId="34" fillId="0" borderId="0" applyNumberFormat="0" applyFill="0" applyBorder="0" applyAlignment="0" applyProtection="0"/>
  </cellStyleXfs>
  <cellXfs count="30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  <protection locked="0"/>
    </xf>
    <xf numFmtId="164" fontId="6" fillId="4" borderId="4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quotePrefix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2" fontId="8" fillId="4" borderId="4" xfId="0" applyNumberFormat="1" applyFont="1" applyFill="1" applyBorder="1" applyAlignment="1" applyProtection="1">
      <alignment horizontal="right" vertical="center"/>
      <protection locked="0"/>
    </xf>
    <xf numFmtId="2" fontId="16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6" borderId="0" xfId="0" applyFont="1" applyFill="1" applyAlignment="1">
      <alignment vertical="center"/>
    </xf>
    <xf numFmtId="0" fontId="2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2" fontId="6" fillId="4" borderId="4" xfId="0" applyNumberFormat="1" applyFont="1" applyFill="1" applyBorder="1" applyAlignment="1" applyProtection="1">
      <alignment vertical="center"/>
      <protection locked="0"/>
    </xf>
    <xf numFmtId="165" fontId="6" fillId="4" borderId="4" xfId="0" applyNumberFormat="1" applyFont="1" applyFill="1" applyBorder="1" applyAlignment="1" applyProtection="1">
      <alignment vertical="center"/>
      <protection locked="0"/>
    </xf>
    <xf numFmtId="165" fontId="6" fillId="0" borderId="4" xfId="0" applyNumberFormat="1" applyFont="1" applyBorder="1" applyAlignment="1">
      <alignment vertical="center"/>
    </xf>
    <xf numFmtId="6" fontId="6" fillId="0" borderId="4" xfId="0" applyNumberFormat="1" applyFont="1" applyBorder="1" applyAlignment="1">
      <alignment vertical="center"/>
    </xf>
    <xf numFmtId="6" fontId="6" fillId="0" borderId="9" xfId="0" applyNumberFormat="1" applyFont="1" applyBorder="1" applyAlignment="1">
      <alignment vertical="center"/>
    </xf>
    <xf numFmtId="6" fontId="6" fillId="0" borderId="1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165" fontId="16" fillId="0" borderId="0" xfId="0" applyNumberFormat="1" applyFont="1" applyAlignment="1">
      <alignment vertical="center"/>
    </xf>
    <xf numFmtId="6" fontId="6" fillId="4" borderId="4" xfId="0" applyNumberFormat="1" applyFont="1" applyFill="1" applyBorder="1" applyAlignment="1" applyProtection="1">
      <alignment vertical="center"/>
      <protection locked="0"/>
    </xf>
    <xf numFmtId="165" fontId="6" fillId="0" borderId="9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4" fontId="6" fillId="4" borderId="4" xfId="0" applyNumberFormat="1" applyFont="1" applyFill="1" applyBorder="1" applyAlignment="1" applyProtection="1">
      <alignment horizontal="right" vertical="center"/>
      <protection locked="0"/>
    </xf>
    <xf numFmtId="165" fontId="16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65" fontId="15" fillId="0" borderId="0" xfId="0" applyNumberFormat="1" applyFont="1" applyAlignment="1">
      <alignment horizontal="right" vertical="center"/>
    </xf>
    <xf numFmtId="165" fontId="15" fillId="0" borderId="6" xfId="0" applyNumberFormat="1" applyFont="1" applyBorder="1" applyAlignment="1">
      <alignment vertical="center"/>
    </xf>
    <xf numFmtId="165" fontId="15" fillId="0" borderId="7" xfId="0" applyNumberFormat="1" applyFont="1" applyBorder="1" applyAlignment="1">
      <alignment vertical="center"/>
    </xf>
    <xf numFmtId="165" fontId="15" fillId="0" borderId="8" xfId="0" applyNumberFormat="1" applyFont="1" applyBorder="1" applyAlignment="1">
      <alignment vertical="center"/>
    </xf>
    <xf numFmtId="165" fontId="15" fillId="0" borderId="0" xfId="0" applyNumberFormat="1" applyFont="1" applyAlignment="1">
      <alignment vertical="center"/>
    </xf>
    <xf numFmtId="165" fontId="15" fillId="0" borderId="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6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13" fillId="0" borderId="0" xfId="0" applyFont="1"/>
    <xf numFmtId="0" fontId="15" fillId="5" borderId="4" xfId="0" applyFont="1" applyFill="1" applyBorder="1" applyAlignment="1" applyProtection="1">
      <alignment horizontal="center" vertical="center" wrapText="1"/>
      <protection locked="0"/>
    </xf>
    <xf numFmtId="15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21" fillId="6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6" fillId="0" borderId="7" xfId="0" applyFont="1" applyBorder="1"/>
    <xf numFmtId="0" fontId="16" fillId="0" borderId="8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21" fillId="0" borderId="11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3" fillId="0" borderId="3" xfId="0" applyFont="1" applyBorder="1"/>
    <xf numFmtId="0" fontId="13" fillId="0" borderId="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0" xfId="0" applyFont="1" applyAlignment="1">
      <alignment horizontal="justify" vertical="center"/>
    </xf>
    <xf numFmtId="0" fontId="16" fillId="0" borderId="9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7" fillId="0" borderId="0" xfId="0" applyFont="1" applyAlignment="1">
      <alignment horizontal="right" vertical="center"/>
    </xf>
    <xf numFmtId="0" fontId="22" fillId="6" borderId="0" xfId="0" applyFont="1" applyFill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8" fillId="6" borderId="0" xfId="0" applyFont="1" applyFill="1" applyAlignment="1">
      <alignment horizontal="left" vertical="center"/>
    </xf>
    <xf numFmtId="0" fontId="32" fillId="6" borderId="0" xfId="0" applyFont="1" applyFill="1" applyAlignment="1">
      <alignment horizontal="left" vertical="center"/>
    </xf>
    <xf numFmtId="0" fontId="25" fillId="6" borderId="0" xfId="0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28" fillId="6" borderId="0" xfId="0" applyFont="1" applyFill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7" fillId="0" borderId="7" xfId="0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8" fillId="6" borderId="0" xfId="0" applyFont="1" applyFill="1" applyAlignment="1">
      <alignment horizontal="right" vertical="center" wrapText="1"/>
    </xf>
    <xf numFmtId="0" fontId="6" fillId="0" borderId="2" xfId="0" applyFont="1" applyBorder="1" applyAlignment="1">
      <alignment vertical="center"/>
    </xf>
    <xf numFmtId="0" fontId="30" fillId="0" borderId="0" xfId="0" applyFont="1" applyAlignment="1">
      <alignment vertical="center" wrapText="1"/>
    </xf>
    <xf numFmtId="2" fontId="8" fillId="7" borderId="4" xfId="0" applyNumberFormat="1" applyFont="1" applyFill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2" fontId="8" fillId="6" borderId="0" xfId="0" applyNumberFormat="1" applyFont="1" applyFill="1" applyAlignment="1">
      <alignment horizontal="right" vertical="center"/>
    </xf>
    <xf numFmtId="2" fontId="8" fillId="0" borderId="1" xfId="0" applyNumberFormat="1" applyFont="1" applyBorder="1" applyAlignment="1">
      <alignment horizontal="right" vertical="center"/>
    </xf>
    <xf numFmtId="0" fontId="26" fillId="6" borderId="0" xfId="0" applyFont="1" applyFill="1" applyAlignment="1">
      <alignment horizontal="center" vertical="center"/>
    </xf>
    <xf numFmtId="2" fontId="6" fillId="0" borderId="9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6" borderId="0" xfId="0" applyNumberFormat="1" applyFont="1" applyFill="1" applyAlignment="1">
      <alignment vertical="center"/>
    </xf>
    <xf numFmtId="2" fontId="6" fillId="0" borderId="4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2" fontId="16" fillId="6" borderId="0" xfId="0" applyNumberFormat="1" applyFont="1" applyFill="1" applyAlignment="1">
      <alignment vertical="center"/>
    </xf>
    <xf numFmtId="0" fontId="31" fillId="0" borderId="0" xfId="0" applyFont="1" applyAlignment="1">
      <alignment vertical="center"/>
    </xf>
    <xf numFmtId="165" fontId="6" fillId="6" borderId="0" xfId="0" applyNumberFormat="1" applyFont="1" applyFill="1" applyAlignment="1">
      <alignment vertical="center"/>
    </xf>
    <xf numFmtId="165" fontId="6" fillId="0" borderId="1" xfId="0" applyNumberFormat="1" applyFont="1" applyBorder="1" applyAlignment="1">
      <alignment vertical="center"/>
    </xf>
    <xf numFmtId="6" fontId="6" fillId="6" borderId="0" xfId="0" applyNumberFormat="1" applyFont="1" applyFill="1" applyAlignment="1">
      <alignment vertical="center"/>
    </xf>
    <xf numFmtId="0" fontId="30" fillId="0" borderId="0" xfId="0" applyFont="1" applyAlignment="1">
      <alignment vertical="top" wrapText="1"/>
    </xf>
    <xf numFmtId="0" fontId="29" fillId="0" borderId="0" xfId="0" applyFont="1" applyAlignment="1">
      <alignment vertical="center"/>
    </xf>
    <xf numFmtId="0" fontId="17" fillId="3" borderId="6" xfId="0" applyFont="1" applyFill="1" applyBorder="1" applyAlignment="1">
      <alignment vertical="center"/>
    </xf>
    <xf numFmtId="0" fontId="17" fillId="3" borderId="7" xfId="0" applyFont="1" applyFill="1" applyBorder="1" applyAlignment="1">
      <alignment vertical="center"/>
    </xf>
    <xf numFmtId="0" fontId="18" fillId="3" borderId="8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165" fontId="17" fillId="3" borderId="7" xfId="0" applyNumberFormat="1" applyFont="1" applyFill="1" applyBorder="1" applyAlignment="1">
      <alignment vertical="center"/>
    </xf>
    <xf numFmtId="165" fontId="18" fillId="3" borderId="8" xfId="0" applyNumberFormat="1" applyFont="1" applyFill="1" applyBorder="1" applyAlignment="1">
      <alignment horizontal="right" vertical="center"/>
    </xf>
    <xf numFmtId="165" fontId="33" fillId="0" borderId="0" xfId="0" applyNumberFormat="1" applyFont="1" applyAlignment="1">
      <alignment horizontal="right" vertical="center"/>
    </xf>
    <xf numFmtId="0" fontId="39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right" vertical="center" wrapText="1"/>
    </xf>
    <xf numFmtId="165" fontId="39" fillId="6" borderId="4" xfId="0" applyNumberFormat="1" applyFont="1" applyFill="1" applyBorder="1" applyAlignment="1">
      <alignment horizontal="right" vertical="center"/>
    </xf>
    <xf numFmtId="165" fontId="20" fillId="6" borderId="0" xfId="0" applyNumberFormat="1" applyFont="1" applyFill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6" fontId="15" fillId="0" borderId="6" xfId="0" applyNumberFormat="1" applyFont="1" applyBorder="1" applyAlignment="1">
      <alignment vertical="center"/>
    </xf>
    <xf numFmtId="6" fontId="15" fillId="0" borderId="7" xfId="0" applyNumberFormat="1" applyFont="1" applyBorder="1" applyAlignment="1">
      <alignment vertical="center"/>
    </xf>
    <xf numFmtId="6" fontId="15" fillId="0" borderId="8" xfId="0" applyNumberFormat="1" applyFont="1" applyBorder="1" applyAlignment="1">
      <alignment vertical="center"/>
    </xf>
    <xf numFmtId="6" fontId="15" fillId="0" borderId="0" xfId="0" applyNumberFormat="1" applyFont="1" applyAlignment="1">
      <alignment vertical="center"/>
    </xf>
    <xf numFmtId="6" fontId="20" fillId="6" borderId="0" xfId="0" applyNumberFormat="1" applyFont="1" applyFill="1" applyAlignment="1">
      <alignment horizontal="right" vertical="center" wrapText="1"/>
    </xf>
    <xf numFmtId="6" fontId="15" fillId="0" borderId="4" xfId="0" applyNumberFormat="1" applyFont="1" applyBorder="1" applyAlignment="1">
      <alignment vertical="center"/>
    </xf>
    <xf numFmtId="1" fontId="6" fillId="4" borderId="4" xfId="0" applyNumberFormat="1" applyFont="1" applyFill="1" applyBorder="1" applyAlignment="1" applyProtection="1">
      <alignment vertical="center"/>
      <protection locked="0"/>
    </xf>
    <xf numFmtId="1" fontId="6" fillId="0" borderId="9" xfId="0" applyNumberFormat="1" applyFont="1" applyBorder="1" applyAlignment="1">
      <alignment vertical="center"/>
    </xf>
    <xf numFmtId="1" fontId="8" fillId="6" borderId="0" xfId="0" applyNumberFormat="1" applyFont="1" applyFill="1" applyAlignment="1">
      <alignment horizontal="right" vertical="center" wrapText="1"/>
    </xf>
    <xf numFmtId="1" fontId="6" fillId="0" borderId="1" xfId="0" applyNumberFormat="1" applyFont="1" applyBorder="1" applyAlignment="1">
      <alignment vertical="center"/>
    </xf>
    <xf numFmtId="1" fontId="6" fillId="6" borderId="0" xfId="0" applyNumberFormat="1" applyFont="1" applyFill="1" applyAlignment="1">
      <alignment vertical="center"/>
    </xf>
    <xf numFmtId="1" fontId="6" fillId="0" borderId="4" xfId="0" applyNumberFormat="1" applyFont="1" applyBorder="1" applyAlignment="1">
      <alignment vertical="center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7" borderId="0" xfId="0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13" fillId="7" borderId="0" xfId="0" applyFont="1" applyFill="1" applyAlignment="1">
      <alignment vertical="center"/>
    </xf>
    <xf numFmtId="0" fontId="6" fillId="5" borderId="4" xfId="0" applyFont="1" applyFill="1" applyBorder="1" applyAlignment="1" applyProtection="1">
      <alignment vertical="center" wrapText="1"/>
      <protection locked="0"/>
    </xf>
    <xf numFmtId="0" fontId="20" fillId="7" borderId="0" xfId="0" applyFont="1" applyFill="1" applyAlignment="1">
      <alignment horizontal="center" vertical="center"/>
    </xf>
    <xf numFmtId="0" fontId="20" fillId="7" borderId="0" xfId="0" applyFont="1" applyFill="1" applyAlignment="1">
      <alignment vertical="center"/>
    </xf>
    <xf numFmtId="0" fontId="20" fillId="7" borderId="0" xfId="0" applyFont="1" applyFill="1" applyAlignment="1">
      <alignment horizontal="right" vertical="center"/>
    </xf>
    <xf numFmtId="0" fontId="5" fillId="7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15" fontId="1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30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7" borderId="0" xfId="0" applyFont="1" applyFill="1" applyAlignment="1">
      <alignment vertical="center" wrapText="1"/>
    </xf>
    <xf numFmtId="0" fontId="13" fillId="5" borderId="4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vertical="center"/>
      <protection locked="0"/>
    </xf>
    <xf numFmtId="164" fontId="6" fillId="4" borderId="4" xfId="0" applyNumberFormat="1" applyFont="1" applyFill="1" applyBorder="1" applyAlignment="1" applyProtection="1">
      <alignment vertical="center"/>
      <protection locked="0"/>
    </xf>
    <xf numFmtId="164" fontId="6" fillId="0" borderId="4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0" fontId="38" fillId="0" borderId="9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top" wrapText="1"/>
    </xf>
    <xf numFmtId="0" fontId="13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38" fillId="0" borderId="0" xfId="0" applyFont="1" applyAlignment="1">
      <alignment horizontal="center" vertical="top" wrapText="1"/>
    </xf>
    <xf numFmtId="0" fontId="43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0" fillId="0" borderId="4" xfId="0" applyFont="1" applyBorder="1" applyAlignment="1">
      <alignment horizontal="center" vertical="top"/>
    </xf>
    <xf numFmtId="0" fontId="38" fillId="8" borderId="6" xfId="0" applyFont="1" applyFill="1" applyBorder="1" applyAlignment="1">
      <alignment horizontal="center" vertical="center" wrapText="1"/>
    </xf>
    <xf numFmtId="0" fontId="38" fillId="8" borderId="7" xfId="0" applyFont="1" applyFill="1" applyBorder="1" applyAlignment="1">
      <alignment horizontal="center" vertical="center" wrapText="1"/>
    </xf>
    <xf numFmtId="0" fontId="38" fillId="8" borderId="8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11" fillId="4" borderId="6" xfId="0" applyFont="1" applyFill="1" applyBorder="1" applyAlignment="1" applyProtection="1">
      <alignment horizontal="left" vertical="center"/>
      <protection locked="0"/>
    </xf>
    <xf numFmtId="0" fontId="11" fillId="4" borderId="7" xfId="0" applyFont="1" applyFill="1" applyBorder="1" applyAlignment="1" applyProtection="1">
      <alignment horizontal="left" vertical="center"/>
      <protection locked="0"/>
    </xf>
    <xf numFmtId="0" fontId="11" fillId="4" borderId="8" xfId="0" applyFont="1" applyFill="1" applyBorder="1" applyAlignment="1" applyProtection="1">
      <alignment horizontal="left" vertical="center"/>
      <protection locked="0"/>
    </xf>
    <xf numFmtId="15" fontId="11" fillId="4" borderId="6" xfId="0" applyNumberFormat="1" applyFont="1" applyFill="1" applyBorder="1" applyAlignment="1" applyProtection="1">
      <alignment horizontal="left" vertical="center"/>
      <protection locked="0"/>
    </xf>
    <xf numFmtId="15" fontId="11" fillId="4" borderId="7" xfId="0" applyNumberFormat="1" applyFont="1" applyFill="1" applyBorder="1" applyAlignment="1" applyProtection="1">
      <alignment horizontal="left" vertical="center"/>
      <protection locked="0"/>
    </xf>
    <xf numFmtId="15" fontId="11" fillId="4" borderId="8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11" fillId="4" borderId="6" xfId="0" applyFont="1" applyFill="1" applyBorder="1" applyAlignment="1" applyProtection="1">
      <alignment horizontal="left" vertical="center" wrapText="1"/>
      <protection locked="0"/>
    </xf>
    <xf numFmtId="0" fontId="11" fillId="4" borderId="7" xfId="0" applyFont="1" applyFill="1" applyBorder="1" applyAlignment="1" applyProtection="1">
      <alignment horizontal="left" vertical="center" wrapText="1"/>
      <protection locked="0"/>
    </xf>
    <xf numFmtId="0" fontId="11" fillId="4" borderId="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7" xfId="0" applyFont="1" applyFill="1" applyBorder="1" applyAlignment="1" applyProtection="1">
      <alignment horizontal="left" vertical="center" wrapText="1"/>
      <protection locked="0"/>
    </xf>
    <xf numFmtId="0" fontId="7" fillId="4" borderId="8" xfId="0" applyFont="1" applyFill="1" applyBorder="1" applyAlignment="1" applyProtection="1">
      <alignment horizontal="left" vertical="center" wrapText="1"/>
      <protection locked="0"/>
    </xf>
    <xf numFmtId="0" fontId="13" fillId="5" borderId="6" xfId="0" applyFont="1" applyFill="1" applyBorder="1" applyAlignment="1" applyProtection="1">
      <alignment horizontal="right" vertical="center"/>
      <protection locked="0"/>
    </xf>
    <xf numFmtId="0" fontId="13" fillId="5" borderId="8" xfId="0" applyFont="1" applyFill="1" applyBorder="1" applyAlignment="1" applyProtection="1">
      <alignment horizontal="right" vertical="center"/>
      <protection locked="0"/>
    </xf>
    <xf numFmtId="0" fontId="13" fillId="4" borderId="6" xfId="0" applyFont="1" applyFill="1" applyBorder="1" applyAlignment="1" applyProtection="1">
      <alignment horizontal="right" vertical="center"/>
      <protection locked="0"/>
    </xf>
    <xf numFmtId="0" fontId="13" fillId="4" borderId="8" xfId="0" applyFont="1" applyFill="1" applyBorder="1" applyAlignment="1" applyProtection="1">
      <alignment horizontal="right" vertical="center"/>
      <protection locked="0"/>
    </xf>
    <xf numFmtId="0" fontId="13" fillId="5" borderId="6" xfId="0" applyFont="1" applyFill="1" applyBorder="1" applyAlignment="1" applyProtection="1">
      <alignment horizontal="left" vertical="center"/>
      <protection locked="0"/>
    </xf>
    <xf numFmtId="0" fontId="13" fillId="5" borderId="7" xfId="0" applyFont="1" applyFill="1" applyBorder="1" applyAlignment="1" applyProtection="1">
      <alignment horizontal="left" vertical="center"/>
      <protection locked="0"/>
    </xf>
    <xf numFmtId="0" fontId="13" fillId="5" borderId="8" xfId="0" applyFont="1" applyFill="1" applyBorder="1" applyAlignment="1" applyProtection="1">
      <alignment horizontal="left" vertical="center"/>
      <protection locked="0"/>
    </xf>
    <xf numFmtId="0" fontId="6" fillId="5" borderId="6" xfId="0" applyFont="1" applyFill="1" applyBorder="1" applyAlignment="1" applyProtection="1">
      <alignment horizontal="left" vertical="center" wrapText="1"/>
      <protection locked="0"/>
    </xf>
    <xf numFmtId="0" fontId="6" fillId="5" borderId="7" xfId="0" applyFont="1" applyFill="1" applyBorder="1" applyAlignment="1" applyProtection="1">
      <alignment horizontal="left" vertical="center" wrapText="1"/>
      <protection locked="0"/>
    </xf>
    <xf numFmtId="0" fontId="6" fillId="5" borderId="8" xfId="0" applyFont="1" applyFill="1" applyBorder="1" applyAlignment="1" applyProtection="1">
      <alignment horizontal="left" vertical="center" wrapText="1"/>
      <protection locked="0"/>
    </xf>
    <xf numFmtId="164" fontId="13" fillId="4" borderId="6" xfId="0" applyNumberFormat="1" applyFont="1" applyFill="1" applyBorder="1" applyAlignment="1" applyProtection="1">
      <alignment horizontal="right" vertical="center"/>
      <protection locked="0"/>
    </xf>
    <xf numFmtId="164" fontId="13" fillId="4" borderId="8" xfId="0" applyNumberFormat="1" applyFont="1" applyFill="1" applyBorder="1" applyAlignment="1" applyProtection="1">
      <alignment horizontal="right" vertical="center"/>
      <protection locked="0"/>
    </xf>
    <xf numFmtId="15" fontId="13" fillId="5" borderId="6" xfId="0" applyNumberFormat="1" applyFont="1" applyFill="1" applyBorder="1" applyAlignment="1" applyProtection="1">
      <alignment horizontal="center" vertical="center"/>
      <protection locked="0"/>
    </xf>
    <xf numFmtId="15" fontId="13" fillId="5" borderId="7" xfId="0" applyNumberFormat="1" applyFont="1" applyFill="1" applyBorder="1" applyAlignment="1" applyProtection="1">
      <alignment horizontal="center" vertical="center"/>
      <protection locked="0"/>
    </xf>
    <xf numFmtId="15" fontId="13" fillId="5" borderId="8" xfId="0" applyNumberFormat="1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left" vertical="top" wrapText="1"/>
      <protection locked="0"/>
    </xf>
    <xf numFmtId="0" fontId="6" fillId="5" borderId="3" xfId="0" applyFont="1" applyFill="1" applyBorder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0" fontId="6" fillId="5" borderId="13" xfId="0" applyFont="1" applyFill="1" applyBorder="1" applyAlignment="1" applyProtection="1">
      <alignment horizontal="left" vertical="top" wrapText="1"/>
      <protection locked="0"/>
    </xf>
    <xf numFmtId="0" fontId="6" fillId="5" borderId="2" xfId="0" applyFont="1" applyFill="1" applyBorder="1" applyAlignment="1" applyProtection="1">
      <alignment horizontal="left" vertical="top" wrapText="1"/>
      <protection locked="0"/>
    </xf>
    <xf numFmtId="0" fontId="6" fillId="5" borderId="14" xfId="0" applyFont="1" applyFill="1" applyBorder="1" applyAlignment="1" applyProtection="1">
      <alignment horizontal="left" vertical="top" wrapText="1"/>
      <protection locked="0"/>
    </xf>
    <xf numFmtId="164" fontId="13" fillId="5" borderId="6" xfId="0" applyNumberFormat="1" applyFont="1" applyFill="1" applyBorder="1" applyAlignment="1" applyProtection="1">
      <alignment horizontal="right" vertical="center" wrapText="1"/>
      <protection locked="0"/>
    </xf>
    <xf numFmtId="164" fontId="13" fillId="5" borderId="8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right" vertical="center"/>
    </xf>
    <xf numFmtId="0" fontId="15" fillId="5" borderId="6" xfId="0" applyFont="1" applyFill="1" applyBorder="1" applyAlignment="1" applyProtection="1">
      <alignment horizontal="left" vertical="top" wrapText="1"/>
      <protection locked="0"/>
    </xf>
    <xf numFmtId="0" fontId="15" fillId="5" borderId="7" xfId="0" applyFont="1" applyFill="1" applyBorder="1" applyAlignment="1" applyProtection="1">
      <alignment horizontal="left" vertical="top" wrapText="1"/>
      <protection locked="0"/>
    </xf>
    <xf numFmtId="0" fontId="15" fillId="5" borderId="8" xfId="0" applyFont="1" applyFill="1" applyBorder="1" applyAlignment="1" applyProtection="1">
      <alignment horizontal="left" vertical="top" wrapText="1"/>
      <protection locked="0"/>
    </xf>
    <xf numFmtId="0" fontId="6" fillId="5" borderId="6" xfId="0" applyFont="1" applyFill="1" applyBorder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left" vertical="top" wrapText="1"/>
      <protection locked="0"/>
    </xf>
    <xf numFmtId="0" fontId="6" fillId="5" borderId="8" xfId="0" applyFont="1" applyFill="1" applyBorder="1" applyAlignment="1" applyProtection="1">
      <alignment horizontal="left" vertical="top" wrapText="1"/>
      <protection locked="0"/>
    </xf>
    <xf numFmtId="0" fontId="42" fillId="5" borderId="6" xfId="0" applyFont="1" applyFill="1" applyBorder="1" applyAlignment="1" applyProtection="1">
      <alignment horizontal="left" vertical="top" wrapText="1"/>
      <protection locked="0"/>
    </xf>
    <xf numFmtId="0" fontId="42" fillId="5" borderId="7" xfId="0" applyFont="1" applyFill="1" applyBorder="1" applyAlignment="1" applyProtection="1">
      <alignment horizontal="left" vertical="top" wrapText="1"/>
      <protection locked="0"/>
    </xf>
    <xf numFmtId="0" fontId="42" fillId="5" borderId="8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>
      <alignment horizontal="center" vertical="center"/>
    </xf>
    <xf numFmtId="0" fontId="39" fillId="6" borderId="8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right" vertical="center"/>
    </xf>
    <xf numFmtId="0" fontId="41" fillId="0" borderId="0" xfId="2" applyFont="1" applyBorder="1" applyAlignment="1" applyProtection="1">
      <alignment horizontal="left" vertical="center"/>
      <protection locked="0"/>
    </xf>
    <xf numFmtId="0" fontId="13" fillId="4" borderId="6" xfId="0" applyFont="1" applyFill="1" applyBorder="1" applyAlignment="1" applyProtection="1">
      <alignment horizontal="left" vertical="center" wrapText="1"/>
      <protection locked="0"/>
    </xf>
    <xf numFmtId="0" fontId="13" fillId="4" borderId="7" xfId="0" applyFont="1" applyFill="1" applyBorder="1" applyAlignment="1" applyProtection="1">
      <alignment horizontal="left" vertical="center" wrapText="1"/>
      <protection locked="0"/>
    </xf>
    <xf numFmtId="0" fontId="13" fillId="4" borderId="8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164" fontId="7" fillId="5" borderId="9" xfId="0" applyNumberFormat="1" applyFont="1" applyFill="1" applyBorder="1" applyAlignment="1" applyProtection="1">
      <alignment horizontal="center" vertical="center"/>
      <protection locked="0"/>
    </xf>
    <xf numFmtId="164" fontId="7" fillId="5" borderId="0" xfId="0" applyNumberFormat="1" applyFont="1" applyFill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Output Line Items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1</xdr:col>
      <xdr:colOff>3181350</xdr:colOff>
      <xdr:row>1</xdr:row>
      <xdr:rowOff>165100</xdr:rowOff>
    </xdr:to>
    <xdr:pic>
      <xdr:nvPicPr>
        <xdr:cNvPr id="33829" name="Picture 2" descr="New NCC logo 1">
          <a:extLst>
            <a:ext uri="{FF2B5EF4-FFF2-40B4-BE49-F238E27FC236}">
              <a16:creationId xmlns:a16="http://schemas.microsoft.com/office/drawing/2014/main" id="{D4D22A33-52E0-4DCF-92C2-4E34CEC6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333375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27"/>
  <sheetViews>
    <sheetView showGridLines="0" tabSelected="1" workbookViewId="0">
      <selection activeCell="A7" sqref="A7:C7"/>
    </sheetView>
  </sheetViews>
  <sheetFormatPr defaultColWidth="9.21875" defaultRowHeight="20.100000000000001" customHeight="1" x14ac:dyDescent="0.25"/>
  <cols>
    <col min="1" max="1" width="2.77734375" style="37" customWidth="1"/>
    <col min="2" max="2" width="120.77734375" style="37" customWidth="1"/>
    <col min="3" max="3" width="2.77734375" style="37" customWidth="1"/>
    <col min="4" max="16384" width="9.21875" style="37"/>
  </cols>
  <sheetData>
    <row r="1" spans="1:3" ht="20.100000000000001" customHeight="1" x14ac:dyDescent="0.25">
      <c r="A1" s="3"/>
      <c r="B1" s="3"/>
      <c r="C1" s="6" t="s">
        <v>190</v>
      </c>
    </row>
    <row r="2" spans="1:3" ht="20.100000000000001" customHeight="1" x14ac:dyDescent="0.25">
      <c r="A2" s="3"/>
      <c r="B2" s="3"/>
      <c r="C2" s="7" t="s">
        <v>204</v>
      </c>
    </row>
    <row r="3" spans="1:3" ht="30" customHeight="1" x14ac:dyDescent="0.25">
      <c r="A3" s="8" t="s">
        <v>82</v>
      </c>
      <c r="B3" s="8"/>
      <c r="C3" s="9"/>
    </row>
    <row r="4" spans="1:3" ht="30" customHeight="1" x14ac:dyDescent="0.25">
      <c r="A4" s="46" t="s">
        <v>187</v>
      </c>
      <c r="B4" s="46"/>
      <c r="C4" s="9"/>
    </row>
    <row r="5" spans="1:3" ht="5.0999999999999996" customHeight="1" x14ac:dyDescent="0.25">
      <c r="A5" s="10"/>
      <c r="B5" s="10"/>
      <c r="C5" s="10"/>
    </row>
    <row r="6" spans="1:3" ht="5.0999999999999996" customHeight="1" x14ac:dyDescent="0.25">
      <c r="A6" s="3"/>
      <c r="B6" s="3"/>
      <c r="C6" s="9"/>
    </row>
    <row r="7" spans="1:3" ht="20.100000000000001" customHeight="1" x14ac:dyDescent="0.25">
      <c r="A7" s="225" t="s">
        <v>183</v>
      </c>
      <c r="B7" s="226"/>
      <c r="C7" s="227"/>
    </row>
    <row r="8" spans="1:3" ht="20.100000000000001" customHeight="1" x14ac:dyDescent="0.25">
      <c r="A8" s="216"/>
      <c r="B8" s="220"/>
      <c r="C8" s="217"/>
    </row>
    <row r="9" spans="1:3" ht="40.049999999999997" customHeight="1" x14ac:dyDescent="0.25">
      <c r="A9" s="228" t="s">
        <v>186</v>
      </c>
      <c r="B9" s="229"/>
      <c r="C9" s="230"/>
    </row>
    <row r="10" spans="1:3" ht="20.100000000000001" customHeight="1" x14ac:dyDescent="0.25">
      <c r="A10" s="218"/>
      <c r="B10" s="74"/>
      <c r="C10" s="219"/>
    </row>
    <row r="11" spans="1:3" ht="40.049999999999997" customHeight="1" x14ac:dyDescent="0.25">
      <c r="A11" s="228" t="s">
        <v>188</v>
      </c>
      <c r="B11" s="229"/>
      <c r="C11" s="230"/>
    </row>
    <row r="12" spans="1:3" ht="20.100000000000001" customHeight="1" x14ac:dyDescent="0.25">
      <c r="A12" s="218"/>
      <c r="B12" s="74"/>
      <c r="C12" s="219"/>
    </row>
    <row r="13" spans="1:3" ht="40.049999999999997" customHeight="1" x14ac:dyDescent="0.25">
      <c r="A13" s="228" t="s">
        <v>184</v>
      </c>
      <c r="B13" s="229"/>
      <c r="C13" s="230"/>
    </row>
    <row r="14" spans="1:3" ht="20.100000000000001" customHeight="1" x14ac:dyDescent="0.25">
      <c r="A14" s="218"/>
      <c r="B14" s="74"/>
      <c r="C14" s="219"/>
    </row>
    <row r="15" spans="1:3" ht="40.049999999999997" customHeight="1" x14ac:dyDescent="0.25">
      <c r="A15" s="228" t="s">
        <v>185</v>
      </c>
      <c r="B15" s="229"/>
      <c r="C15" s="230"/>
    </row>
    <row r="16" spans="1:3" ht="20.100000000000001" customHeight="1" x14ac:dyDescent="0.25">
      <c r="A16" s="107"/>
      <c r="B16" s="39"/>
      <c r="C16" s="108"/>
    </row>
    <row r="17" spans="1:3" ht="10.050000000000001" customHeight="1" x14ac:dyDescent="0.25"/>
    <row r="18" spans="1:3" ht="20.100000000000001" customHeight="1" x14ac:dyDescent="0.25">
      <c r="A18" s="225" t="s">
        <v>191</v>
      </c>
      <c r="B18" s="226"/>
      <c r="C18" s="227"/>
    </row>
    <row r="19" spans="1:3" ht="20.100000000000001" customHeight="1" x14ac:dyDescent="0.25">
      <c r="A19" s="103" t="s">
        <v>192</v>
      </c>
      <c r="C19" s="219"/>
    </row>
    <row r="20" spans="1:3" ht="20.100000000000001" customHeight="1" x14ac:dyDescent="0.25">
      <c r="A20" s="105"/>
      <c r="B20" s="221" t="s">
        <v>193</v>
      </c>
      <c r="C20" s="219"/>
    </row>
    <row r="21" spans="1:3" ht="20.100000000000001" customHeight="1" x14ac:dyDescent="0.25">
      <c r="A21" s="105"/>
      <c r="B21" s="221" t="s">
        <v>194</v>
      </c>
      <c r="C21" s="219"/>
    </row>
    <row r="22" spans="1:3" ht="20.100000000000001" customHeight="1" x14ac:dyDescent="0.25">
      <c r="A22" s="105"/>
      <c r="B22" s="221" t="s">
        <v>199</v>
      </c>
      <c r="C22" s="219"/>
    </row>
    <row r="23" spans="1:3" ht="20.100000000000001" customHeight="1" x14ac:dyDescent="0.25">
      <c r="A23" s="105"/>
      <c r="B23" s="221" t="s">
        <v>195</v>
      </c>
      <c r="C23" s="219"/>
    </row>
    <row r="24" spans="1:3" ht="20.100000000000001" customHeight="1" x14ac:dyDescent="0.25">
      <c r="A24" s="105"/>
      <c r="B24" s="221" t="s">
        <v>196</v>
      </c>
      <c r="C24" s="219"/>
    </row>
    <row r="25" spans="1:3" ht="20.100000000000001" customHeight="1" x14ac:dyDescent="0.25">
      <c r="A25" s="105"/>
      <c r="B25" s="223" t="s">
        <v>200</v>
      </c>
      <c r="C25" s="219"/>
    </row>
    <row r="26" spans="1:3" ht="10.050000000000001" customHeight="1" x14ac:dyDescent="0.25">
      <c r="A26" s="105"/>
      <c r="B26" s="223"/>
      <c r="C26" s="219"/>
    </row>
    <row r="27" spans="1:3" ht="20.100000000000001" customHeight="1" x14ac:dyDescent="0.25">
      <c r="A27" s="107"/>
      <c r="B27" s="10" t="s">
        <v>197</v>
      </c>
      <c r="C27" s="108"/>
    </row>
  </sheetData>
  <sheetProtection algorithmName="SHA-512" hashValue="Lq/CXrM3o6/eS1ev7kQqb7BljPIuKFbc8kmsnVuO+kGRm59KVUNtc+aOLmL/NfGCVAeIcxRN44rz34WNM0VJmg==" saltValue="uznphuy3fDlIF2EKSeGTdQ==" spinCount="100000" sheet="1" objects="1" scenarios="1"/>
  <mergeCells count="6">
    <mergeCell ref="A18:C18"/>
    <mergeCell ref="A7:C7"/>
    <mergeCell ref="A9:C9"/>
    <mergeCell ref="A11:C11"/>
    <mergeCell ref="A13:C13"/>
    <mergeCell ref="A15:C15"/>
  </mergeCells>
  <pageMargins left="0.39370078740157483" right="0.39370078740157483" top="0.39370078740157483" bottom="0.39370078740157483" header="0.31496062992125984" footer="0.19685039370078741"/>
  <pageSetup paperSize="9" scale="94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CF67A-04CC-4AE5-987E-E74B419D37CA}">
  <sheetPr>
    <tabColor rgb="FFFF0000"/>
  </sheetPr>
  <dimension ref="A1:R32"/>
  <sheetViews>
    <sheetView showGridLines="0" workbookViewId="0">
      <selection activeCell="H6" sqref="H6:I6"/>
    </sheetView>
  </sheetViews>
  <sheetFormatPr defaultColWidth="9.21875" defaultRowHeight="13.2" x14ac:dyDescent="0.25"/>
  <cols>
    <col min="1" max="2" width="1.77734375" style="37" customWidth="1"/>
    <col min="3" max="3" width="24.5546875" style="37" customWidth="1"/>
    <col min="4" max="4" width="8" style="37" customWidth="1"/>
    <col min="5" max="5" width="0.77734375" style="37" customWidth="1"/>
    <col min="6" max="6" width="10.77734375" style="37" customWidth="1"/>
    <col min="7" max="7" width="1.77734375" style="37" customWidth="1"/>
    <col min="8" max="9" width="10.77734375" style="37" customWidth="1"/>
    <col min="10" max="10" width="1.77734375" style="37" customWidth="1"/>
    <col min="11" max="11" width="10.77734375" style="37" customWidth="1"/>
    <col min="12" max="12" width="24.5546875" style="37" customWidth="1"/>
    <col min="13" max="13" width="10.77734375" style="37" customWidth="1"/>
    <col min="14" max="14" width="16.77734375" style="37" customWidth="1"/>
    <col min="15" max="15" width="9.21875" style="37"/>
    <col min="16" max="16" width="1.77734375" style="37" customWidth="1"/>
    <col min="17" max="17" width="80.77734375" style="37" customWidth="1"/>
    <col min="18" max="18" width="1.77734375" style="37" customWidth="1"/>
    <col min="19" max="16384" width="9.21875" style="37"/>
  </cols>
  <sheetData>
    <row r="1" spans="1:18" ht="25.05" customHeight="1" x14ac:dyDescent="0.25">
      <c r="A1" s="8" t="str">
        <f>DISCLAIMER!A3</f>
        <v>EARLY YEARS FUNDING PANEL APPLICATION</v>
      </c>
      <c r="B1" s="8"/>
      <c r="G1" s="8"/>
      <c r="H1" s="8"/>
      <c r="I1" s="8"/>
      <c r="J1" s="8"/>
      <c r="K1" s="8"/>
      <c r="M1" s="7" t="str">
        <f>DISCLAIMER!C1</f>
        <v>Form: EYFP-01c</v>
      </c>
      <c r="N1" s="7" t="str">
        <f>DISCLAIMER!C2</f>
        <v>v. Mar-24</v>
      </c>
    </row>
    <row r="2" spans="1:18" ht="25.05" customHeight="1" x14ac:dyDescent="0.25">
      <c r="A2" s="74" t="str">
        <f>DISCLAIMER!A4</f>
        <v>TYPE: Development (expand offer)</v>
      </c>
      <c r="B2" s="74"/>
      <c r="G2" s="46"/>
      <c r="H2" s="273" t="str">
        <f>'PROVISION DETAILS &amp; OFFER'!E6</f>
        <v>add name</v>
      </c>
      <c r="I2" s="273"/>
      <c r="J2" s="273"/>
      <c r="K2" s="273"/>
      <c r="L2" s="273"/>
      <c r="M2" s="273"/>
      <c r="N2" s="273"/>
    </row>
    <row r="3" spans="1:18" ht="5.0999999999999996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8" ht="5.0999999999999996" customHeight="1" x14ac:dyDescent="0.25"/>
    <row r="5" spans="1:18" ht="9" customHeight="1" x14ac:dyDescent="0.25">
      <c r="B5" s="75"/>
      <c r="C5" s="48"/>
      <c r="D5" s="48"/>
      <c r="E5" s="48"/>
      <c r="F5" s="48"/>
      <c r="G5" s="48"/>
      <c r="H5" s="48"/>
      <c r="I5" s="48"/>
      <c r="J5" s="48"/>
      <c r="K5" s="94"/>
      <c r="L5" s="94"/>
      <c r="M5" s="94"/>
      <c r="N5" s="94"/>
    </row>
    <row r="6" spans="1:18" ht="20.100000000000001" customHeight="1" x14ac:dyDescent="0.25">
      <c r="B6" s="75"/>
      <c r="C6" s="78" t="s">
        <v>180</v>
      </c>
      <c r="D6" s="78"/>
      <c r="E6" s="78"/>
      <c r="F6" s="78"/>
      <c r="G6" s="78"/>
      <c r="H6" s="304">
        <v>0</v>
      </c>
      <c r="I6" s="305"/>
      <c r="J6" s="48"/>
      <c r="K6" s="94"/>
      <c r="L6" s="94"/>
      <c r="M6" s="94"/>
      <c r="N6" s="94"/>
    </row>
    <row r="7" spans="1:18" ht="9" customHeight="1" x14ac:dyDescent="0.25">
      <c r="B7" s="75"/>
      <c r="C7" s="48"/>
      <c r="D7" s="48"/>
      <c r="E7" s="48"/>
      <c r="F7" s="48"/>
      <c r="G7" s="48"/>
      <c r="H7" s="48"/>
      <c r="I7" s="48"/>
      <c r="J7" s="48"/>
      <c r="K7" s="94"/>
      <c r="L7" s="94"/>
      <c r="M7" s="94"/>
      <c r="N7" s="94"/>
    </row>
    <row r="8" spans="1:18" ht="5.0999999999999996" customHeight="1" x14ac:dyDescent="0.25">
      <c r="A8" s="8"/>
      <c r="B8" s="8"/>
      <c r="C8" s="46"/>
      <c r="D8" s="46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8" ht="20.100000000000001" customHeight="1" x14ac:dyDescent="0.25">
      <c r="B9" s="75"/>
      <c r="C9" s="78" t="s">
        <v>111</v>
      </c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8" ht="5.0999999999999996" customHeight="1" x14ac:dyDescent="0.45">
      <c r="C10" s="74"/>
      <c r="D10" s="74"/>
      <c r="E10" s="79"/>
      <c r="F10" s="74"/>
      <c r="G10" s="74"/>
      <c r="H10" s="74"/>
      <c r="I10" s="74"/>
      <c r="J10" s="74"/>
      <c r="K10" s="74"/>
      <c r="L10" s="74"/>
      <c r="M10" s="74"/>
      <c r="N10" s="74"/>
    </row>
    <row r="11" spans="1:18" ht="60" customHeight="1" x14ac:dyDescent="0.25">
      <c r="B11" s="297" t="s">
        <v>131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9"/>
    </row>
    <row r="12" spans="1:18" ht="5.0999999999999996" customHeight="1" x14ac:dyDescent="0.45">
      <c r="C12" s="79"/>
      <c r="D12" s="74"/>
      <c r="E12" s="79"/>
      <c r="F12" s="74"/>
      <c r="G12" s="74"/>
      <c r="H12" s="74"/>
      <c r="I12" s="74"/>
      <c r="J12" s="74"/>
      <c r="K12" s="74"/>
      <c r="L12" s="74"/>
      <c r="M12" s="74"/>
      <c r="N12" s="74"/>
    </row>
    <row r="13" spans="1:18" ht="20.100000000000001" customHeight="1" x14ac:dyDescent="0.45">
      <c r="B13" s="95" t="s">
        <v>97</v>
      </c>
      <c r="C13" s="96"/>
      <c r="D13" s="97"/>
      <c r="E13" s="98"/>
      <c r="F13" s="99"/>
      <c r="G13" s="99"/>
      <c r="H13" s="99"/>
      <c r="I13" s="99"/>
      <c r="J13" s="99"/>
      <c r="K13" s="99"/>
      <c r="L13" s="99"/>
      <c r="M13" s="99"/>
      <c r="N13" s="100"/>
      <c r="P13" s="225" t="s">
        <v>198</v>
      </c>
      <c r="Q13" s="226"/>
      <c r="R13" s="227"/>
    </row>
    <row r="14" spans="1:18" ht="20.100000000000001" customHeight="1" x14ac:dyDescent="0.45">
      <c r="B14" s="101" t="s">
        <v>96</v>
      </c>
      <c r="C14" s="91" t="s">
        <v>113</v>
      </c>
      <c r="D14" s="91"/>
      <c r="E14" s="79"/>
      <c r="F14" s="74"/>
      <c r="G14" s="74"/>
      <c r="H14" s="74"/>
      <c r="I14" s="74"/>
      <c r="J14" s="74"/>
      <c r="K14" s="74"/>
      <c r="L14" s="74"/>
      <c r="M14" s="74"/>
      <c r="N14" s="102"/>
      <c r="P14" s="300" t="s">
        <v>192</v>
      </c>
      <c r="Q14" s="301"/>
      <c r="R14" s="222"/>
    </row>
    <row r="15" spans="1:18" ht="20.100000000000001" customHeight="1" x14ac:dyDescent="0.45">
      <c r="B15" s="101" t="s">
        <v>96</v>
      </c>
      <c r="C15" s="91" t="s">
        <v>179</v>
      </c>
      <c r="D15" s="91"/>
      <c r="E15" s="79"/>
      <c r="F15" s="74"/>
      <c r="G15" s="74"/>
      <c r="H15" s="74"/>
      <c r="I15" s="74"/>
      <c r="J15" s="74"/>
      <c r="K15" s="74"/>
      <c r="L15" s="74"/>
      <c r="M15" s="74"/>
      <c r="N15" s="102"/>
      <c r="P15" s="302"/>
      <c r="Q15" s="303"/>
      <c r="R15" s="219"/>
    </row>
    <row r="16" spans="1:18" ht="20.100000000000001" customHeight="1" x14ac:dyDescent="0.45">
      <c r="B16" s="101" t="s">
        <v>96</v>
      </c>
      <c r="C16" s="91" t="s">
        <v>114</v>
      </c>
      <c r="D16" s="91"/>
      <c r="E16" s="79"/>
      <c r="F16" s="74"/>
      <c r="G16" s="74"/>
      <c r="H16" s="74"/>
      <c r="I16" s="74"/>
      <c r="J16" s="74"/>
      <c r="K16" s="74"/>
      <c r="L16" s="74"/>
      <c r="M16" s="74"/>
      <c r="N16" s="102"/>
      <c r="P16" s="105"/>
      <c r="Q16" s="221" t="s">
        <v>193</v>
      </c>
      <c r="R16" s="219"/>
    </row>
    <row r="17" spans="2:18" ht="20.100000000000001" customHeight="1" x14ac:dyDescent="0.45">
      <c r="B17" s="101" t="s">
        <v>96</v>
      </c>
      <c r="C17" s="91" t="s">
        <v>115</v>
      </c>
      <c r="D17" s="91"/>
      <c r="E17" s="79"/>
      <c r="F17" s="74"/>
      <c r="G17" s="74"/>
      <c r="H17" s="74"/>
      <c r="I17" s="74"/>
      <c r="J17" s="74"/>
      <c r="K17" s="74"/>
      <c r="L17" s="74"/>
      <c r="M17" s="74"/>
      <c r="N17" s="102"/>
      <c r="P17" s="105"/>
      <c r="Q17" s="221" t="s">
        <v>194</v>
      </c>
      <c r="R17" s="219"/>
    </row>
    <row r="18" spans="2:18" ht="20.100000000000001" customHeight="1" x14ac:dyDescent="0.45">
      <c r="B18" s="101" t="s">
        <v>96</v>
      </c>
      <c r="C18" s="91" t="s">
        <v>116</v>
      </c>
      <c r="D18" s="91"/>
      <c r="E18" s="79"/>
      <c r="F18" s="74"/>
      <c r="G18" s="74"/>
      <c r="H18" s="74"/>
      <c r="I18" s="74"/>
      <c r="J18" s="74"/>
      <c r="K18" s="74"/>
      <c r="L18" s="74"/>
      <c r="M18" s="74"/>
      <c r="N18" s="102"/>
      <c r="P18" s="105"/>
      <c r="Q18" s="221" t="s">
        <v>199</v>
      </c>
      <c r="R18" s="219"/>
    </row>
    <row r="19" spans="2:18" ht="20.100000000000001" customHeight="1" x14ac:dyDescent="0.45">
      <c r="B19" s="103" t="s">
        <v>98</v>
      </c>
      <c r="D19" s="104"/>
      <c r="E19" s="79"/>
      <c r="F19" s="74"/>
      <c r="G19" s="74"/>
      <c r="H19" s="74"/>
      <c r="I19" s="74"/>
      <c r="J19" s="74"/>
      <c r="K19" s="74"/>
      <c r="L19" s="74"/>
      <c r="M19" s="74"/>
      <c r="N19" s="102"/>
      <c r="P19" s="105"/>
      <c r="Q19" s="221" t="s">
        <v>195</v>
      </c>
      <c r="R19" s="219"/>
    </row>
    <row r="20" spans="2:18" ht="20.100000000000001" customHeight="1" x14ac:dyDescent="0.45">
      <c r="B20" s="101" t="s">
        <v>96</v>
      </c>
      <c r="C20" s="91" t="s">
        <v>117</v>
      </c>
      <c r="D20" s="91"/>
      <c r="E20" s="79"/>
      <c r="F20" s="74"/>
      <c r="G20" s="74"/>
      <c r="H20" s="74"/>
      <c r="I20" s="74"/>
      <c r="J20" s="74"/>
      <c r="K20" s="74"/>
      <c r="L20" s="74"/>
      <c r="M20" s="74"/>
      <c r="N20" s="102"/>
      <c r="P20" s="105"/>
      <c r="Q20" s="221" t="s">
        <v>196</v>
      </c>
      <c r="R20" s="219"/>
    </row>
    <row r="21" spans="2:18" ht="20.100000000000001" customHeight="1" x14ac:dyDescent="0.45">
      <c r="B21" s="101" t="s">
        <v>96</v>
      </c>
      <c r="C21" s="91" t="s">
        <v>118</v>
      </c>
      <c r="D21" s="91"/>
      <c r="E21" s="79"/>
      <c r="F21" s="74"/>
      <c r="G21" s="74"/>
      <c r="H21" s="74"/>
      <c r="I21" s="74"/>
      <c r="J21" s="74"/>
      <c r="K21" s="74"/>
      <c r="L21" s="74"/>
      <c r="M21" s="74"/>
      <c r="N21" s="102"/>
      <c r="P21" s="105"/>
      <c r="Q21" s="223" t="s">
        <v>200</v>
      </c>
      <c r="R21" s="219"/>
    </row>
    <row r="22" spans="2:18" ht="20.100000000000001" customHeight="1" x14ac:dyDescent="0.45">
      <c r="B22" s="101" t="s">
        <v>96</v>
      </c>
      <c r="C22" s="91" t="s">
        <v>120</v>
      </c>
      <c r="D22" s="91"/>
      <c r="E22" s="79"/>
      <c r="F22" s="74"/>
      <c r="G22" s="74"/>
      <c r="H22" s="74"/>
      <c r="I22" s="74"/>
      <c r="J22" s="74"/>
      <c r="K22" s="74"/>
      <c r="L22" s="74"/>
      <c r="M22" s="74"/>
      <c r="N22" s="102"/>
      <c r="P22" s="107"/>
      <c r="Q22" s="10" t="s">
        <v>197</v>
      </c>
      <c r="R22" s="108"/>
    </row>
    <row r="23" spans="2:18" ht="20.100000000000001" customHeight="1" x14ac:dyDescent="0.45">
      <c r="B23" s="101" t="s">
        <v>96</v>
      </c>
      <c r="C23" s="91" t="s">
        <v>119</v>
      </c>
      <c r="D23" s="91"/>
      <c r="E23" s="79"/>
      <c r="F23" s="74"/>
      <c r="G23" s="74"/>
      <c r="H23" s="74"/>
      <c r="I23" s="74"/>
      <c r="J23" s="74"/>
      <c r="K23" s="74"/>
      <c r="L23" s="74"/>
      <c r="M23" s="74"/>
      <c r="N23" s="102"/>
    </row>
    <row r="24" spans="2:18" ht="20.100000000000001" customHeight="1" x14ac:dyDescent="0.25">
      <c r="B24" s="10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102"/>
    </row>
    <row r="25" spans="2:18" ht="20.100000000000001" customHeight="1" x14ac:dyDescent="0.25">
      <c r="B25" s="105"/>
      <c r="C25" s="74"/>
      <c r="D25" s="106" t="s">
        <v>112</v>
      </c>
      <c r="E25" s="74"/>
      <c r="F25" s="294"/>
      <c r="G25" s="295"/>
      <c r="H25" s="295"/>
      <c r="I25" s="295"/>
      <c r="J25" s="295"/>
      <c r="K25" s="296"/>
      <c r="L25" s="74"/>
      <c r="M25" s="74"/>
      <c r="N25" s="102"/>
    </row>
    <row r="26" spans="2:18" ht="5.0999999999999996" customHeight="1" x14ac:dyDescent="0.25">
      <c r="B26" s="10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102"/>
    </row>
    <row r="27" spans="2:18" ht="20.100000000000001" customHeight="1" x14ac:dyDescent="0.25">
      <c r="B27" s="105"/>
      <c r="C27" s="74"/>
      <c r="D27" s="106" t="s">
        <v>99</v>
      </c>
      <c r="E27" s="74"/>
      <c r="F27" s="294"/>
      <c r="G27" s="295"/>
      <c r="H27" s="295"/>
      <c r="I27" s="295"/>
      <c r="J27" s="295"/>
      <c r="K27" s="296"/>
      <c r="L27" s="74"/>
      <c r="M27" s="74"/>
      <c r="N27" s="102"/>
    </row>
    <row r="28" spans="2:18" ht="5.0999999999999996" customHeight="1" x14ac:dyDescent="0.25">
      <c r="B28" s="10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102"/>
    </row>
    <row r="29" spans="2:18" ht="20.100000000000001" customHeight="1" x14ac:dyDescent="0.25">
      <c r="B29" s="105"/>
      <c r="C29" s="74"/>
      <c r="D29" s="106" t="s">
        <v>100</v>
      </c>
      <c r="E29" s="74"/>
      <c r="F29" s="294"/>
      <c r="G29" s="295"/>
      <c r="H29" s="295"/>
      <c r="I29" s="295"/>
      <c r="J29" s="295"/>
      <c r="K29" s="296"/>
      <c r="L29" s="74"/>
      <c r="M29" s="74"/>
      <c r="N29" s="102"/>
    </row>
    <row r="30" spans="2:18" ht="12" customHeight="1" x14ac:dyDescent="0.25">
      <c r="B30" s="105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102"/>
    </row>
    <row r="31" spans="2:18" ht="20.100000000000001" customHeight="1" x14ac:dyDescent="0.25">
      <c r="B31" s="105"/>
      <c r="C31" s="46" t="s">
        <v>101</v>
      </c>
      <c r="D31" s="293" t="s">
        <v>102</v>
      </c>
      <c r="E31" s="293"/>
      <c r="F31" s="293"/>
      <c r="G31" s="293"/>
      <c r="H31" s="293"/>
      <c r="I31" s="293"/>
      <c r="J31" s="293"/>
      <c r="K31" s="293"/>
      <c r="L31" s="74"/>
      <c r="M31" s="74"/>
      <c r="N31" s="102"/>
    </row>
    <row r="32" spans="2:18" x14ac:dyDescent="0.25">
      <c r="B32" s="10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108"/>
    </row>
  </sheetData>
  <sheetProtection algorithmName="SHA-512" hashValue="hLVwclcQmU+H9AnVyl3T817FSPj4aIufq8SBiyWVoxqAIgxDmGJE5qMFoH8bnzp2WJ3ZrPC7f3CnLjuTSQml3w==" saltValue="d1ySFr5FdO04heRSAx0t4A==" spinCount="100000" sheet="1" objects="1" scenarios="1"/>
  <mergeCells count="9">
    <mergeCell ref="H2:N2"/>
    <mergeCell ref="H6:I6"/>
    <mergeCell ref="F29:K29"/>
    <mergeCell ref="D31:K31"/>
    <mergeCell ref="F25:K25"/>
    <mergeCell ref="F27:K27"/>
    <mergeCell ref="B11:N11"/>
    <mergeCell ref="P13:R13"/>
    <mergeCell ref="P14:Q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2060"/>
    <pageSetUpPr fitToPage="1"/>
  </sheetPr>
  <dimension ref="A1:V46"/>
  <sheetViews>
    <sheetView showGridLines="0" zoomScaleNormal="100" workbookViewId="0">
      <selection activeCell="O4" sqref="O4:S4"/>
    </sheetView>
  </sheetViews>
  <sheetFormatPr defaultColWidth="9.21875" defaultRowHeight="20.100000000000001" customHeight="1" x14ac:dyDescent="0.25"/>
  <cols>
    <col min="1" max="1" width="0.77734375" style="3" customWidth="1"/>
    <col min="2" max="2" width="2.77734375" style="3" customWidth="1"/>
    <col min="3" max="3" width="0.77734375" style="3" customWidth="1"/>
    <col min="4" max="5" width="30.77734375" style="3" customWidth="1"/>
    <col min="6" max="6" width="0.77734375" style="3" customWidth="1"/>
    <col min="7" max="7" width="12.77734375" style="3" customWidth="1"/>
    <col min="8" max="8" width="0.77734375" style="3" customWidth="1"/>
    <col min="9" max="9" width="12.77734375" style="3" customWidth="1"/>
    <col min="10" max="10" width="0.77734375" style="3" customWidth="1"/>
    <col min="11" max="11" width="15.77734375" style="3" customWidth="1"/>
    <col min="12" max="12" width="0.77734375" style="3" customWidth="1"/>
    <col min="13" max="13" width="15.77734375" style="3" customWidth="1"/>
    <col min="14" max="14" width="0.77734375" style="3" customWidth="1"/>
    <col min="15" max="15" width="10.77734375" style="3" customWidth="1"/>
    <col min="16" max="16" width="0.77734375" style="3" customWidth="1"/>
    <col min="17" max="17" width="10.77734375" style="3" customWidth="1"/>
    <col min="18" max="18" width="0.77734375" style="3" customWidth="1"/>
    <col min="19" max="19" width="10.77734375" style="3" customWidth="1"/>
    <col min="20" max="20" width="0.77734375" style="3" customWidth="1"/>
    <col min="21" max="21" width="10.77734375" style="3" customWidth="1"/>
    <col min="22" max="16384" width="9.21875" style="3"/>
  </cols>
  <sheetData>
    <row r="1" spans="1:21" ht="25.05" customHeight="1" x14ac:dyDescent="0.25">
      <c r="A1" s="8" t="str">
        <f>DISCLAIMER!A3</f>
        <v>EARLY YEARS FUNDING PANEL APPLICATION</v>
      </c>
      <c r="C1" s="4"/>
      <c r="D1" s="5"/>
      <c r="S1" s="7" t="str">
        <f>DISCLAIMER!C1</f>
        <v>Form: EYFP-01c</v>
      </c>
      <c r="U1" s="7" t="str">
        <f>DISCLAIMER!C2</f>
        <v>v. Mar-24</v>
      </c>
    </row>
    <row r="2" spans="1:21" ht="25.05" customHeight="1" x14ac:dyDescent="0.25">
      <c r="A2" s="10" t="str">
        <f>DISCLAIMER!A4</f>
        <v>TYPE: Development (expand offer)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ht="6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20.100000000000001" customHeight="1" x14ac:dyDescent="0.25">
      <c r="D4" s="7"/>
      <c r="E4" s="242"/>
      <c r="F4" s="242"/>
      <c r="G4" s="242"/>
      <c r="H4" s="242"/>
      <c r="I4" s="242"/>
      <c r="L4" s="11"/>
      <c r="N4" s="7" t="s">
        <v>10</v>
      </c>
      <c r="O4" s="239">
        <v>45017</v>
      </c>
      <c r="P4" s="240"/>
      <c r="Q4" s="240"/>
      <c r="R4" s="240"/>
      <c r="S4" s="241"/>
    </row>
    <row r="5" spans="1:21" ht="6" customHeight="1" x14ac:dyDescent="0.25">
      <c r="C5" s="5"/>
      <c r="D5" s="7"/>
      <c r="L5" s="11"/>
      <c r="M5" s="12"/>
      <c r="N5" s="12"/>
      <c r="O5" s="12"/>
    </row>
    <row r="6" spans="1:21" s="37" customFormat="1" ht="20.100000000000001" customHeight="1" x14ac:dyDescent="0.25">
      <c r="D6" s="7" t="s">
        <v>87</v>
      </c>
      <c r="E6" s="247" t="s">
        <v>15</v>
      </c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9"/>
    </row>
    <row r="7" spans="1:21" s="37" customFormat="1" ht="5.0999999999999996" customHeight="1" x14ac:dyDescent="0.25">
      <c r="D7" s="12"/>
      <c r="E7" s="12"/>
      <c r="F7" s="12"/>
      <c r="G7" s="12"/>
      <c r="H7" s="12"/>
      <c r="I7" s="12"/>
      <c r="J7" s="12"/>
      <c r="K7" s="12"/>
      <c r="L7" s="109"/>
      <c r="M7" s="12"/>
      <c r="N7" s="12"/>
      <c r="O7" s="12"/>
      <c r="P7" s="12"/>
      <c r="Q7" s="12"/>
      <c r="R7" s="12"/>
      <c r="S7" s="12"/>
      <c r="T7" s="12"/>
      <c r="U7" s="12"/>
    </row>
    <row r="8" spans="1:21" s="37" customFormat="1" ht="20.100000000000001" customHeight="1" x14ac:dyDescent="0.25">
      <c r="D8" s="7" t="s">
        <v>88</v>
      </c>
      <c r="E8" s="243"/>
      <c r="F8" s="244"/>
      <c r="G8" s="244"/>
      <c r="H8" s="244"/>
      <c r="I8" s="245"/>
      <c r="J8" s="12"/>
      <c r="N8" s="7" t="s">
        <v>89</v>
      </c>
      <c r="O8" s="243"/>
      <c r="P8" s="244"/>
      <c r="Q8" s="244"/>
      <c r="R8" s="244"/>
      <c r="S8" s="245"/>
    </row>
    <row r="9" spans="1:21" s="37" customFormat="1" ht="5.0999999999999996" customHeight="1" x14ac:dyDescent="0.25">
      <c r="D9" s="12"/>
      <c r="E9" s="12"/>
      <c r="F9" s="12"/>
      <c r="G9" s="12"/>
      <c r="H9" s="12"/>
      <c r="I9" s="12"/>
      <c r="J9" s="12"/>
      <c r="M9" s="12"/>
      <c r="Q9" s="12"/>
      <c r="R9" s="12"/>
      <c r="S9" s="12"/>
      <c r="T9" s="12"/>
      <c r="U9" s="12"/>
    </row>
    <row r="10" spans="1:21" s="37" customFormat="1" ht="20.100000000000001" customHeight="1" x14ac:dyDescent="0.25">
      <c r="D10" s="7" t="s">
        <v>91</v>
      </c>
      <c r="E10" s="243"/>
      <c r="F10" s="244"/>
      <c r="G10" s="244"/>
      <c r="H10" s="244"/>
      <c r="I10" s="245"/>
      <c r="J10" s="12"/>
      <c r="N10" s="7" t="s">
        <v>90</v>
      </c>
      <c r="O10" s="243"/>
      <c r="P10" s="244"/>
      <c r="Q10" s="244"/>
      <c r="R10" s="244"/>
      <c r="S10" s="245"/>
    </row>
    <row r="11" spans="1:21" s="37" customFormat="1" ht="5.0999999999999996" customHeight="1" x14ac:dyDescent="0.25">
      <c r="D11" s="12"/>
      <c r="E11" s="12"/>
      <c r="F11" s="12"/>
      <c r="G11" s="12"/>
      <c r="H11" s="12"/>
      <c r="I11" s="12"/>
      <c r="J11" s="12"/>
      <c r="K11" s="12"/>
      <c r="L11" s="109"/>
      <c r="M11" s="12"/>
      <c r="N11" s="12"/>
      <c r="O11" s="12"/>
      <c r="P11" s="12"/>
      <c r="Q11" s="12"/>
      <c r="R11" s="12"/>
      <c r="S11" s="12"/>
      <c r="T11" s="12"/>
      <c r="U11" s="12"/>
    </row>
    <row r="12" spans="1:21" s="37" customFormat="1" ht="20.100000000000001" customHeight="1" x14ac:dyDescent="0.25">
      <c r="D12" s="7" t="s">
        <v>94</v>
      </c>
      <c r="E12" s="236" t="s">
        <v>93</v>
      </c>
      <c r="F12" s="237"/>
      <c r="G12" s="237"/>
      <c r="H12" s="237"/>
      <c r="I12" s="238"/>
      <c r="J12" s="12"/>
      <c r="K12" s="12"/>
      <c r="L12" s="109"/>
      <c r="N12" s="7" t="s">
        <v>92</v>
      </c>
      <c r="O12" s="239" t="s">
        <v>93</v>
      </c>
      <c r="P12" s="240"/>
      <c r="Q12" s="240"/>
      <c r="R12" s="240"/>
      <c r="S12" s="241"/>
      <c r="T12" s="12"/>
      <c r="U12" s="12"/>
    </row>
    <row r="13" spans="1:21" s="37" customFormat="1" ht="5.0999999999999996" customHeight="1" x14ac:dyDescent="0.25">
      <c r="D13" s="12"/>
      <c r="E13" s="12"/>
      <c r="F13" s="12"/>
      <c r="G13" s="12"/>
      <c r="H13" s="12"/>
      <c r="I13" s="12"/>
      <c r="J13" s="12"/>
      <c r="K13" s="12"/>
      <c r="L13" s="109"/>
      <c r="M13" s="12"/>
      <c r="N13" s="12"/>
      <c r="O13" s="12"/>
      <c r="P13" s="12"/>
      <c r="Q13" s="12"/>
      <c r="R13" s="12"/>
      <c r="S13" s="12"/>
      <c r="T13" s="12"/>
      <c r="U13" s="12"/>
    </row>
    <row r="14" spans="1:21" s="37" customFormat="1" ht="20.100000000000001" customHeight="1" x14ac:dyDescent="0.25">
      <c r="D14" s="7" t="s">
        <v>95</v>
      </c>
      <c r="E14" s="243"/>
      <c r="F14" s="244"/>
      <c r="G14" s="244"/>
      <c r="H14" s="244"/>
      <c r="I14" s="245"/>
      <c r="J14" s="12"/>
      <c r="K14" s="12"/>
      <c r="L14" s="109"/>
      <c r="M14" s="12"/>
      <c r="N14" s="7"/>
      <c r="O14" s="246"/>
      <c r="P14" s="246"/>
      <c r="Q14" s="246"/>
      <c r="R14" s="246"/>
      <c r="S14" s="246"/>
      <c r="T14" s="12"/>
      <c r="U14" s="12"/>
    </row>
    <row r="15" spans="1:21" s="1" customFormat="1" ht="5.0999999999999996" customHeight="1" x14ac:dyDescent="0.25">
      <c r="A15" s="110"/>
      <c r="B15" s="111"/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</row>
    <row r="16" spans="1:21" s="1" customFormat="1" ht="5.0999999999999996" customHeight="1" x14ac:dyDescent="0.25">
      <c r="A16" s="110"/>
      <c r="B16" s="110"/>
      <c r="C16" s="114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</row>
    <row r="17" spans="1:22" s="14" customFormat="1" ht="40.049999999999997" customHeight="1" x14ac:dyDescent="0.45">
      <c r="A17" s="13" t="s">
        <v>132</v>
      </c>
      <c r="C17" s="15"/>
      <c r="E17" s="15"/>
      <c r="F17" s="15"/>
      <c r="G17" s="16" t="s">
        <v>35</v>
      </c>
      <c r="H17" s="15"/>
      <c r="I17" s="17" t="s">
        <v>37</v>
      </c>
      <c r="J17" s="15"/>
      <c r="K17" s="17" t="s">
        <v>36</v>
      </c>
      <c r="L17" s="15"/>
      <c r="M17" s="16" t="s">
        <v>11</v>
      </c>
      <c r="N17" s="15"/>
      <c r="O17" s="16" t="s">
        <v>13</v>
      </c>
      <c r="P17" s="15"/>
      <c r="Q17" s="16" t="s">
        <v>12</v>
      </c>
      <c r="R17" s="15"/>
      <c r="S17" s="16" t="s">
        <v>21</v>
      </c>
      <c r="T17" s="15"/>
      <c r="U17" s="16" t="s">
        <v>45</v>
      </c>
    </row>
    <row r="18" spans="1:22" ht="5.0999999999999996" customHeight="1" thickBot="1" x14ac:dyDescent="0.3">
      <c r="B18" s="23"/>
      <c r="C18" s="24"/>
      <c r="D18" s="25"/>
      <c r="E18" s="25"/>
      <c r="F18" s="26"/>
      <c r="G18" s="27"/>
      <c r="H18" s="27"/>
      <c r="I18" s="28"/>
      <c r="J18" s="27"/>
      <c r="K18" s="28"/>
      <c r="L18" s="28"/>
      <c r="M18" s="28"/>
      <c r="N18" s="27"/>
      <c r="O18" s="27"/>
      <c r="P18" s="27"/>
      <c r="Q18" s="27"/>
      <c r="R18" s="27"/>
      <c r="S18" s="27"/>
      <c r="T18" s="27"/>
      <c r="U18" s="27"/>
      <c r="V18" s="22"/>
    </row>
    <row r="19" spans="1:22" ht="5.0999999999999996" customHeight="1" x14ac:dyDescent="0.25">
      <c r="B19" s="5"/>
      <c r="C19" s="5"/>
      <c r="D19" s="29"/>
      <c r="E19" s="29"/>
      <c r="G19" s="19"/>
      <c r="H19" s="19"/>
      <c r="I19" s="30"/>
      <c r="J19" s="19"/>
      <c r="K19" s="30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2"/>
    </row>
    <row r="20" spans="1:22" ht="15" customHeight="1" x14ac:dyDescent="0.25">
      <c r="B20" s="36"/>
      <c r="C20" s="5"/>
      <c r="D20" s="231" t="s">
        <v>81</v>
      </c>
      <c r="E20" s="232"/>
      <c r="G20" s="18">
        <v>10</v>
      </c>
      <c r="H20" s="19"/>
      <c r="I20" s="20" t="s">
        <v>38</v>
      </c>
      <c r="J20" s="19"/>
      <c r="K20" s="20">
        <v>4</v>
      </c>
      <c r="L20" s="19"/>
      <c r="M20" s="18" t="s">
        <v>39</v>
      </c>
      <c r="N20" s="19"/>
      <c r="O20" s="18">
        <v>4</v>
      </c>
      <c r="P20" s="19"/>
      <c r="Q20" s="18">
        <v>10</v>
      </c>
      <c r="R20" s="19"/>
      <c r="S20" s="18">
        <v>38</v>
      </c>
      <c r="T20" s="19"/>
      <c r="U20" s="21">
        <v>0.6</v>
      </c>
      <c r="V20" s="22">
        <f>IF(U20="",0.0001,U20)</f>
        <v>0.6</v>
      </c>
    </row>
    <row r="21" spans="1:22" ht="5.0999999999999996" customHeight="1" x14ac:dyDescent="0.25">
      <c r="B21" s="5"/>
      <c r="C21" s="5"/>
      <c r="D21" s="29"/>
      <c r="E21" s="29"/>
      <c r="G21" s="19"/>
      <c r="H21" s="19"/>
      <c r="I21" s="30"/>
      <c r="J21" s="19"/>
      <c r="K21" s="30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2"/>
    </row>
    <row r="22" spans="1:22" ht="20.100000000000001" customHeight="1" x14ac:dyDescent="0.25">
      <c r="B22" s="31" t="s">
        <v>5</v>
      </c>
      <c r="C22" s="5"/>
      <c r="D22" s="233" t="s">
        <v>17</v>
      </c>
      <c r="E22" s="234"/>
      <c r="G22" s="32"/>
      <c r="H22" s="19"/>
      <c r="I22" s="33"/>
      <c r="J22" s="19"/>
      <c r="K22" s="33">
        <v>0</v>
      </c>
      <c r="L22" s="19"/>
      <c r="M22" s="32"/>
      <c r="N22" s="19"/>
      <c r="O22" s="32">
        <v>0</v>
      </c>
      <c r="P22" s="19"/>
      <c r="Q22" s="32"/>
      <c r="R22" s="19"/>
      <c r="S22" s="32"/>
      <c r="T22" s="19"/>
      <c r="U22" s="32"/>
      <c r="V22" s="22">
        <f>IF(U22="",0.0001,U22)</f>
        <v>1E-4</v>
      </c>
    </row>
    <row r="23" spans="1:22" ht="5.0999999999999996" customHeight="1" x14ac:dyDescent="0.25">
      <c r="B23" s="5"/>
      <c r="C23" s="5"/>
      <c r="D23" s="29"/>
      <c r="E23" s="29"/>
      <c r="G23" s="19"/>
      <c r="H23" s="19"/>
      <c r="I23" s="30"/>
      <c r="J23" s="19"/>
      <c r="K23" s="30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2"/>
    </row>
    <row r="24" spans="1:22" ht="20.100000000000001" customHeight="1" x14ac:dyDescent="0.25">
      <c r="B24" s="31" t="s">
        <v>6</v>
      </c>
      <c r="C24" s="5"/>
      <c r="D24" s="233" t="s">
        <v>18</v>
      </c>
      <c r="E24" s="235"/>
      <c r="G24" s="32"/>
      <c r="H24" s="19"/>
      <c r="I24" s="33"/>
      <c r="J24" s="19"/>
      <c r="K24" s="33">
        <v>0</v>
      </c>
      <c r="L24" s="19"/>
      <c r="M24" s="32"/>
      <c r="N24" s="19"/>
      <c r="O24" s="32">
        <v>0</v>
      </c>
      <c r="P24" s="19"/>
      <c r="Q24" s="32"/>
      <c r="R24" s="19"/>
      <c r="S24" s="32"/>
      <c r="T24" s="19"/>
      <c r="U24" s="32"/>
      <c r="V24" s="22">
        <f>IF(U24="",0.0001,U24)</f>
        <v>1E-4</v>
      </c>
    </row>
    <row r="25" spans="1:22" ht="5.0999999999999996" customHeight="1" x14ac:dyDescent="0.25">
      <c r="B25" s="5"/>
      <c r="C25" s="5"/>
      <c r="D25" s="29"/>
      <c r="E25" s="29"/>
      <c r="G25" s="19"/>
      <c r="H25" s="19"/>
      <c r="I25" s="30"/>
      <c r="J25" s="19"/>
      <c r="K25" s="30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2"/>
    </row>
    <row r="26" spans="1:22" ht="20.100000000000001" customHeight="1" x14ac:dyDescent="0.25">
      <c r="B26" s="31" t="s">
        <v>7</v>
      </c>
      <c r="C26" s="5"/>
      <c r="D26" s="233" t="s">
        <v>19</v>
      </c>
      <c r="E26" s="235"/>
      <c r="G26" s="32"/>
      <c r="H26" s="19"/>
      <c r="I26" s="33"/>
      <c r="J26" s="19"/>
      <c r="K26" s="33">
        <v>0</v>
      </c>
      <c r="L26" s="19"/>
      <c r="M26" s="32"/>
      <c r="N26" s="19"/>
      <c r="O26" s="32">
        <v>0</v>
      </c>
      <c r="P26" s="19"/>
      <c r="Q26" s="32"/>
      <c r="R26" s="19"/>
      <c r="S26" s="32"/>
      <c r="T26" s="19"/>
      <c r="U26" s="32"/>
      <c r="V26" s="22">
        <f>IF(U26="",0.0001,U26)</f>
        <v>1E-4</v>
      </c>
    </row>
    <row r="27" spans="1:22" ht="5.0999999999999996" customHeight="1" x14ac:dyDescent="0.25">
      <c r="B27" s="5"/>
      <c r="C27" s="5"/>
      <c r="D27" s="29"/>
      <c r="E27" s="29"/>
      <c r="G27" s="19"/>
      <c r="H27" s="19"/>
      <c r="I27" s="30"/>
      <c r="J27" s="19"/>
      <c r="K27" s="30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2"/>
    </row>
    <row r="28" spans="1:22" ht="20.100000000000001" customHeight="1" x14ac:dyDescent="0.25">
      <c r="B28" s="31" t="s">
        <v>8</v>
      </c>
      <c r="C28" s="5"/>
      <c r="D28" s="233" t="s">
        <v>20</v>
      </c>
      <c r="E28" s="235"/>
      <c r="G28" s="32"/>
      <c r="H28" s="19"/>
      <c r="I28" s="33"/>
      <c r="J28" s="19"/>
      <c r="K28" s="33">
        <v>0</v>
      </c>
      <c r="L28" s="19"/>
      <c r="M28" s="32"/>
      <c r="N28" s="19"/>
      <c r="O28" s="32">
        <v>0</v>
      </c>
      <c r="P28" s="19"/>
      <c r="Q28" s="32"/>
      <c r="R28" s="19"/>
      <c r="S28" s="32"/>
      <c r="T28" s="19"/>
      <c r="U28" s="32"/>
      <c r="V28" s="22">
        <f>IF(U28="",0.0001,U28)</f>
        <v>1E-4</v>
      </c>
    </row>
    <row r="29" spans="1:22" ht="5.0999999999999996" customHeight="1" x14ac:dyDescent="0.25">
      <c r="B29" s="5"/>
      <c r="C29" s="5"/>
      <c r="D29" s="29"/>
      <c r="E29" s="29"/>
      <c r="G29" s="19"/>
      <c r="H29" s="19"/>
      <c r="I29" s="30"/>
      <c r="J29" s="19"/>
      <c r="K29" s="30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2"/>
    </row>
    <row r="30" spans="1:22" ht="20.100000000000001" customHeight="1" x14ac:dyDescent="0.25">
      <c r="B30" s="31" t="s">
        <v>9</v>
      </c>
      <c r="C30" s="5"/>
      <c r="D30" s="233" t="s">
        <v>14</v>
      </c>
      <c r="E30" s="235"/>
      <c r="G30" s="32"/>
      <c r="H30" s="19"/>
      <c r="I30" s="33"/>
      <c r="J30" s="19"/>
      <c r="K30" s="33">
        <v>0</v>
      </c>
      <c r="L30" s="19"/>
      <c r="M30" s="32"/>
      <c r="N30" s="19"/>
      <c r="O30" s="34">
        <v>0</v>
      </c>
      <c r="P30" s="19"/>
      <c r="Q30" s="32"/>
      <c r="R30" s="19"/>
      <c r="S30" s="32"/>
      <c r="T30" s="19"/>
      <c r="U30" s="32"/>
      <c r="V30" s="22">
        <f>IF(U30="",0.0001,U30)</f>
        <v>1E-4</v>
      </c>
    </row>
    <row r="31" spans="1:22" ht="5.0999999999999996" customHeight="1" x14ac:dyDescent="0.25">
      <c r="B31" s="5"/>
      <c r="C31" s="5"/>
      <c r="D31" s="29"/>
      <c r="E31" s="29"/>
      <c r="G31" s="19"/>
      <c r="H31" s="19"/>
      <c r="I31" s="30"/>
      <c r="J31" s="19"/>
      <c r="K31" s="30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2"/>
    </row>
    <row r="32" spans="1:22" s="14" customFormat="1" ht="40.049999999999997" customHeight="1" x14ac:dyDescent="0.45">
      <c r="A32" s="13" t="s">
        <v>133</v>
      </c>
      <c r="C32" s="15"/>
      <c r="E32" s="15"/>
      <c r="F32" s="15"/>
      <c r="G32" s="16" t="s">
        <v>35</v>
      </c>
      <c r="H32" s="15"/>
      <c r="I32" s="17" t="s">
        <v>37</v>
      </c>
      <c r="J32" s="15"/>
      <c r="K32" s="17" t="s">
        <v>36</v>
      </c>
      <c r="L32" s="15"/>
      <c r="M32" s="16" t="s">
        <v>11</v>
      </c>
      <c r="N32" s="15"/>
      <c r="O32" s="16" t="s">
        <v>13</v>
      </c>
      <c r="P32" s="15"/>
      <c r="Q32" s="16" t="s">
        <v>12</v>
      </c>
      <c r="R32" s="15"/>
      <c r="S32" s="16" t="s">
        <v>21</v>
      </c>
      <c r="T32" s="15"/>
      <c r="U32" s="16" t="s">
        <v>45</v>
      </c>
    </row>
    <row r="33" spans="2:22" ht="5.0999999999999996" customHeight="1" thickBot="1" x14ac:dyDescent="0.3">
      <c r="B33" s="23"/>
      <c r="C33" s="24"/>
      <c r="D33" s="25"/>
      <c r="E33" s="25"/>
      <c r="F33" s="26"/>
      <c r="G33" s="27"/>
      <c r="H33" s="27"/>
      <c r="I33" s="28"/>
      <c r="J33" s="27"/>
      <c r="K33" s="28"/>
      <c r="L33" s="28"/>
      <c r="M33" s="28"/>
      <c r="N33" s="27"/>
      <c r="O33" s="27"/>
      <c r="P33" s="27"/>
      <c r="Q33" s="27"/>
      <c r="R33" s="27"/>
      <c r="S33" s="27"/>
      <c r="T33" s="27"/>
      <c r="U33" s="27"/>
      <c r="V33" s="22"/>
    </row>
    <row r="34" spans="2:22" ht="5.0999999999999996" customHeight="1" x14ac:dyDescent="0.25">
      <c r="B34" s="5"/>
      <c r="C34" s="5"/>
      <c r="D34" s="29"/>
      <c r="E34" s="29"/>
      <c r="G34" s="19"/>
      <c r="H34" s="19"/>
      <c r="I34" s="30"/>
      <c r="J34" s="19"/>
      <c r="K34" s="30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2"/>
    </row>
    <row r="35" spans="2:22" ht="15" customHeight="1" x14ac:dyDescent="0.25">
      <c r="B35" s="36"/>
      <c r="C35" s="5"/>
      <c r="D35" s="231" t="s">
        <v>81</v>
      </c>
      <c r="E35" s="232"/>
      <c r="G35" s="18">
        <v>10</v>
      </c>
      <c r="H35" s="19"/>
      <c r="I35" s="20" t="s">
        <v>38</v>
      </c>
      <c r="J35" s="19"/>
      <c r="K35" s="20">
        <v>4</v>
      </c>
      <c r="L35" s="19"/>
      <c r="M35" s="18" t="s">
        <v>39</v>
      </c>
      <c r="N35" s="19"/>
      <c r="O35" s="18">
        <v>4</v>
      </c>
      <c r="P35" s="19"/>
      <c r="Q35" s="18">
        <v>10</v>
      </c>
      <c r="R35" s="19"/>
      <c r="S35" s="18">
        <v>38</v>
      </c>
      <c r="T35" s="19"/>
      <c r="U35" s="21">
        <v>0.6</v>
      </c>
      <c r="V35" s="22">
        <f>IF(U35="",0.0001,U35)</f>
        <v>0.6</v>
      </c>
    </row>
    <row r="36" spans="2:22" ht="5.0999999999999996" customHeight="1" x14ac:dyDescent="0.25">
      <c r="B36" s="5"/>
      <c r="C36" s="5"/>
      <c r="D36" s="29"/>
      <c r="E36" s="29"/>
      <c r="G36" s="19"/>
      <c r="H36" s="19"/>
      <c r="I36" s="30"/>
      <c r="J36" s="19"/>
      <c r="K36" s="30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2"/>
    </row>
    <row r="37" spans="2:22" ht="20.100000000000001" customHeight="1" x14ac:dyDescent="0.25">
      <c r="B37" s="31" t="s">
        <v>5</v>
      </c>
      <c r="C37" s="5"/>
      <c r="D37" s="233" t="s">
        <v>17</v>
      </c>
      <c r="E37" s="234"/>
      <c r="G37" s="32"/>
      <c r="H37" s="19"/>
      <c r="I37" s="33"/>
      <c r="J37" s="19"/>
      <c r="K37" s="33">
        <v>0</v>
      </c>
      <c r="L37" s="19"/>
      <c r="M37" s="32"/>
      <c r="N37" s="19"/>
      <c r="O37" s="32">
        <v>0</v>
      </c>
      <c r="P37" s="19"/>
      <c r="Q37" s="32"/>
      <c r="R37" s="19"/>
      <c r="S37" s="32"/>
      <c r="T37" s="19"/>
      <c r="U37" s="32"/>
      <c r="V37" s="22">
        <f>IF(U37="",0.0001,U37)</f>
        <v>1E-4</v>
      </c>
    </row>
    <row r="38" spans="2:22" ht="5.0999999999999996" customHeight="1" x14ac:dyDescent="0.25">
      <c r="B38" s="5"/>
      <c r="C38" s="5"/>
      <c r="D38" s="29"/>
      <c r="E38" s="29"/>
      <c r="G38" s="19"/>
      <c r="H38" s="19"/>
      <c r="I38" s="30"/>
      <c r="J38" s="19"/>
      <c r="K38" s="30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2"/>
    </row>
    <row r="39" spans="2:22" ht="20.100000000000001" customHeight="1" x14ac:dyDescent="0.25">
      <c r="B39" s="31" t="s">
        <v>6</v>
      </c>
      <c r="C39" s="5"/>
      <c r="D39" s="233" t="s">
        <v>18</v>
      </c>
      <c r="E39" s="235"/>
      <c r="G39" s="32"/>
      <c r="H39" s="19"/>
      <c r="I39" s="33"/>
      <c r="J39" s="19"/>
      <c r="K39" s="33">
        <v>0</v>
      </c>
      <c r="L39" s="19"/>
      <c r="M39" s="32"/>
      <c r="N39" s="19"/>
      <c r="O39" s="32">
        <v>0</v>
      </c>
      <c r="P39" s="19"/>
      <c r="Q39" s="32"/>
      <c r="R39" s="19"/>
      <c r="S39" s="32"/>
      <c r="T39" s="19"/>
      <c r="U39" s="32"/>
      <c r="V39" s="22">
        <f>IF(U39="",0.0001,U39)</f>
        <v>1E-4</v>
      </c>
    </row>
    <row r="40" spans="2:22" ht="5.0999999999999996" customHeight="1" x14ac:dyDescent="0.25">
      <c r="B40" s="5"/>
      <c r="C40" s="5"/>
      <c r="D40" s="29"/>
      <c r="E40" s="29"/>
      <c r="G40" s="19"/>
      <c r="H40" s="19"/>
      <c r="I40" s="30"/>
      <c r="J40" s="19"/>
      <c r="K40" s="30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2"/>
    </row>
    <row r="41" spans="2:22" ht="20.100000000000001" customHeight="1" x14ac:dyDescent="0.25">
      <c r="B41" s="31" t="s">
        <v>7</v>
      </c>
      <c r="C41" s="5"/>
      <c r="D41" s="233" t="s">
        <v>19</v>
      </c>
      <c r="E41" s="235"/>
      <c r="G41" s="32"/>
      <c r="H41" s="19"/>
      <c r="I41" s="33"/>
      <c r="J41" s="19"/>
      <c r="K41" s="33">
        <v>0</v>
      </c>
      <c r="L41" s="19"/>
      <c r="M41" s="32"/>
      <c r="N41" s="19"/>
      <c r="O41" s="32">
        <v>0</v>
      </c>
      <c r="P41" s="19"/>
      <c r="Q41" s="32"/>
      <c r="R41" s="19"/>
      <c r="S41" s="32"/>
      <c r="T41" s="19"/>
      <c r="U41" s="32"/>
      <c r="V41" s="22">
        <f>IF(U41="",0.0001,U41)</f>
        <v>1E-4</v>
      </c>
    </row>
    <row r="42" spans="2:22" ht="5.0999999999999996" customHeight="1" x14ac:dyDescent="0.25">
      <c r="B42" s="5"/>
      <c r="C42" s="5"/>
      <c r="D42" s="29"/>
      <c r="E42" s="29"/>
      <c r="G42" s="19"/>
      <c r="H42" s="19"/>
      <c r="I42" s="30"/>
      <c r="J42" s="19"/>
      <c r="K42" s="30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2"/>
    </row>
    <row r="43" spans="2:22" ht="20.100000000000001" customHeight="1" x14ac:dyDescent="0.25">
      <c r="B43" s="31" t="s">
        <v>8</v>
      </c>
      <c r="C43" s="5"/>
      <c r="D43" s="233" t="s">
        <v>20</v>
      </c>
      <c r="E43" s="235"/>
      <c r="G43" s="32"/>
      <c r="H43" s="19"/>
      <c r="I43" s="33"/>
      <c r="J43" s="19"/>
      <c r="K43" s="33">
        <v>0</v>
      </c>
      <c r="L43" s="19"/>
      <c r="M43" s="32"/>
      <c r="N43" s="19"/>
      <c r="O43" s="32">
        <v>0</v>
      </c>
      <c r="P43" s="19"/>
      <c r="Q43" s="32"/>
      <c r="R43" s="19"/>
      <c r="S43" s="32"/>
      <c r="T43" s="19"/>
      <c r="U43" s="32"/>
      <c r="V43" s="22">
        <f>IF(U43="",0.0001,U43)</f>
        <v>1E-4</v>
      </c>
    </row>
    <row r="44" spans="2:22" ht="5.0999999999999996" customHeight="1" x14ac:dyDescent="0.25">
      <c r="B44" s="5"/>
      <c r="C44" s="5"/>
      <c r="D44" s="29"/>
      <c r="E44" s="29"/>
      <c r="G44" s="19"/>
      <c r="H44" s="19"/>
      <c r="I44" s="30"/>
      <c r="J44" s="19"/>
      <c r="K44" s="30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2"/>
    </row>
    <row r="45" spans="2:22" ht="20.100000000000001" customHeight="1" x14ac:dyDescent="0.25">
      <c r="B45" s="31" t="s">
        <v>9</v>
      </c>
      <c r="C45" s="5"/>
      <c r="D45" s="233" t="s">
        <v>14</v>
      </c>
      <c r="E45" s="235"/>
      <c r="G45" s="32"/>
      <c r="H45" s="19"/>
      <c r="I45" s="33"/>
      <c r="J45" s="19"/>
      <c r="K45" s="33">
        <v>0</v>
      </c>
      <c r="L45" s="19"/>
      <c r="M45" s="32"/>
      <c r="N45" s="19"/>
      <c r="O45" s="34">
        <v>0</v>
      </c>
      <c r="P45" s="19"/>
      <c r="Q45" s="32"/>
      <c r="R45" s="19"/>
      <c r="S45" s="32"/>
      <c r="T45" s="19"/>
      <c r="U45" s="32"/>
      <c r="V45" s="22">
        <f>IF(U45="",0.0001,U45)</f>
        <v>1E-4</v>
      </c>
    </row>
    <row r="46" spans="2:22" ht="20.100000000000001" customHeight="1" x14ac:dyDescent="0.25">
      <c r="B46" s="35" t="s">
        <v>34</v>
      </c>
      <c r="C46" s="5"/>
      <c r="D46" s="29"/>
      <c r="E46" s="29"/>
      <c r="G46" s="19"/>
      <c r="H46" s="19"/>
      <c r="I46" s="30"/>
      <c r="J46" s="19"/>
      <c r="K46" s="30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2"/>
    </row>
  </sheetData>
  <sheetProtection algorithmName="SHA-512" hashValue="fqv3Z4CKjOifkjaBgBGb26YQ+h/aWUiznaW+vDBddR9e1sWgTNVZ1UGsgrRs4/8J47+4yULa6Y0mr6920K/Viw==" saltValue="wlU013NuXKXHfovFQQ0OTw==" spinCount="100000" sheet="1" objects="1" scenarios="1"/>
  <mergeCells count="23">
    <mergeCell ref="E12:I12"/>
    <mergeCell ref="D20:E20"/>
    <mergeCell ref="O4:S4"/>
    <mergeCell ref="E4:I4"/>
    <mergeCell ref="O8:S8"/>
    <mergeCell ref="O10:S10"/>
    <mergeCell ref="E10:I10"/>
    <mergeCell ref="E8:I8"/>
    <mergeCell ref="O12:S12"/>
    <mergeCell ref="E14:I14"/>
    <mergeCell ref="O14:S14"/>
    <mergeCell ref="E6:S6"/>
    <mergeCell ref="D43:E43"/>
    <mergeCell ref="D45:E45"/>
    <mergeCell ref="D41:E41"/>
    <mergeCell ref="D39:E39"/>
    <mergeCell ref="D37:E37"/>
    <mergeCell ref="D35:E35"/>
    <mergeCell ref="D22:E22"/>
    <mergeCell ref="D24:E24"/>
    <mergeCell ref="D26:E26"/>
    <mergeCell ref="D28:E28"/>
    <mergeCell ref="D30:E30"/>
  </mergeCells>
  <phoneticPr fontId="2" type="noConversion"/>
  <dataValidations count="2">
    <dataValidation type="list" allowBlank="1" showInputMessage="1" showErrorMessage="1" sqref="E12:I12" xr:uid="{00000000-0002-0000-0100-000000000000}">
      <formula1>"please select, childminder, pre-school, day nursery, out of school"</formula1>
    </dataValidation>
    <dataValidation type="list" allowBlank="1" showInputMessage="1" showErrorMessage="1" sqref="O12" xr:uid="{453FC2C2-671D-428E-8D37-CD52FBE70A88}">
      <formula1>"please select, Term Time Only, All Year Round, Holidays Only"</formula1>
    </dataValidation>
  </dataValidations>
  <pageMargins left="0.39370078740157483" right="0.39370078740157483" top="0.39370078740157483" bottom="0.39370078740157483" header="0" footer="0"/>
  <pageSetup paperSize="9" scale="94" orientation="landscape" r:id="rId1"/>
  <headerFooter alignWithMargins="0">
    <oddFooter>&amp;C&amp;8Funding Application: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5134-A61B-4DE1-ABE1-7A48CFAE859F}">
  <sheetPr>
    <tabColor rgb="FF002060"/>
  </sheetPr>
  <dimension ref="A1:Z91"/>
  <sheetViews>
    <sheetView showGridLines="0" workbookViewId="0">
      <selection activeCell="H10" sqref="H10"/>
    </sheetView>
  </sheetViews>
  <sheetFormatPr defaultColWidth="9.21875" defaultRowHeight="12" x14ac:dyDescent="0.25"/>
  <cols>
    <col min="1" max="1" width="1.77734375" style="1" customWidth="1"/>
    <col min="2" max="2" width="8.77734375" style="1" customWidth="1"/>
    <col min="3" max="3" width="1.77734375" style="1" customWidth="1"/>
    <col min="4" max="5" width="2.77734375" style="1" customWidth="1"/>
    <col min="6" max="6" width="13.44140625" style="1" customWidth="1"/>
    <col min="7" max="7" width="1.77734375" style="1" customWidth="1"/>
    <col min="8" max="8" width="20.77734375" style="1" customWidth="1"/>
    <col min="9" max="9" width="1.77734375" style="1" customWidth="1"/>
    <col min="10" max="11" width="20.77734375" style="1" customWidth="1"/>
    <col min="12" max="12" width="1.77734375" style="1" customWidth="1"/>
    <col min="13" max="13" width="20.77734375" style="1" customWidth="1"/>
    <col min="14" max="14" width="1.77734375" style="1" customWidth="1"/>
    <col min="15" max="16" width="10.77734375" style="1" customWidth="1"/>
    <col min="17" max="17" width="1.77734375" style="1" customWidth="1"/>
    <col min="18" max="19" width="10.77734375" style="1" customWidth="1"/>
    <col min="20" max="16384" width="9.21875" style="1"/>
  </cols>
  <sheetData>
    <row r="1" spans="1:26" s="37" customFormat="1" ht="25.05" customHeight="1" x14ac:dyDescent="0.25">
      <c r="A1" s="8" t="str">
        <f>DISCLAIMER!A3</f>
        <v>EARLY YEARS FUNDING PANEL APPLICATION</v>
      </c>
      <c r="B1" s="8"/>
      <c r="C1" s="116"/>
      <c r="O1" s="8"/>
      <c r="P1" s="7" t="str">
        <f>DISCLAIMER!C1</f>
        <v>Form: EYFP-01c</v>
      </c>
      <c r="Q1" s="7"/>
      <c r="R1" s="8"/>
      <c r="S1" s="7" t="str">
        <f>DISCLAIMER!C2</f>
        <v>v. Mar-24</v>
      </c>
      <c r="T1" s="8"/>
      <c r="U1" s="8"/>
      <c r="V1" s="8"/>
    </row>
    <row r="2" spans="1:26" s="37" customFormat="1" ht="25.05" customHeight="1" x14ac:dyDescent="0.25">
      <c r="A2" s="74" t="str">
        <f>DISCLAIMER!A4</f>
        <v>TYPE: Development (expand offer)</v>
      </c>
      <c r="B2" s="74"/>
      <c r="C2" s="116"/>
      <c r="J2" s="273" t="str">
        <f>'PROVISION DETAILS &amp; OFFER'!E6</f>
        <v>add name</v>
      </c>
      <c r="K2" s="273"/>
      <c r="L2" s="273"/>
      <c r="M2" s="273"/>
      <c r="N2" s="273"/>
      <c r="O2" s="273"/>
      <c r="P2" s="273"/>
      <c r="Q2" s="273"/>
      <c r="R2" s="273"/>
      <c r="S2" s="273"/>
      <c r="T2" s="46"/>
      <c r="U2" s="46"/>
      <c r="V2" s="46"/>
      <c r="W2" s="46"/>
      <c r="X2" s="46"/>
      <c r="Y2" s="46"/>
      <c r="Z2" s="46"/>
    </row>
    <row r="3" spans="1:26" ht="5.0999999999999996" customHeight="1" x14ac:dyDescent="0.25">
      <c r="A3" s="111"/>
      <c r="B3" s="111"/>
      <c r="C3" s="111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8"/>
      <c r="P3" s="118"/>
      <c r="Q3" s="118"/>
      <c r="R3" s="118"/>
      <c r="S3" s="118"/>
    </row>
    <row r="4" spans="1:26" ht="5.0999999999999996" customHeight="1" x14ac:dyDescent="0.25">
      <c r="A4" s="110"/>
      <c r="B4" s="110"/>
      <c r="C4" s="110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</row>
    <row r="5" spans="1:26" ht="20.100000000000001" customHeight="1" x14ac:dyDescent="0.25">
      <c r="A5" s="110"/>
      <c r="B5" s="120" t="s">
        <v>53</v>
      </c>
      <c r="C5" s="110"/>
      <c r="D5" s="121" t="s">
        <v>83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88"/>
      <c r="P5" s="88"/>
      <c r="Q5" s="88"/>
      <c r="R5" s="88"/>
      <c r="S5" s="123"/>
    </row>
    <row r="6" spans="1:26" ht="5.0999999999999996" customHeight="1" x14ac:dyDescent="0.25">
      <c r="A6" s="110"/>
      <c r="B6" s="19"/>
      <c r="C6" s="110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</row>
    <row r="7" spans="1:26" ht="20.100000000000001" customHeight="1" x14ac:dyDescent="0.25">
      <c r="A7" s="110"/>
      <c r="B7" s="124" t="s">
        <v>142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</row>
    <row r="8" spans="1:26" ht="20.100000000000001" customHeight="1" x14ac:dyDescent="0.25">
      <c r="B8" s="126"/>
      <c r="C8" s="74"/>
      <c r="D8" s="91" t="s">
        <v>143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26" ht="20.100000000000001" customHeight="1" x14ac:dyDescent="0.25">
      <c r="B9" s="126"/>
      <c r="C9" s="74"/>
      <c r="D9" s="189" t="s">
        <v>144</v>
      </c>
      <c r="E9" s="5"/>
      <c r="F9" s="5"/>
      <c r="G9" s="5"/>
      <c r="H9" s="191" t="s">
        <v>148</v>
      </c>
      <c r="I9" s="191"/>
      <c r="J9" s="191" t="s">
        <v>149</v>
      </c>
      <c r="K9" s="191"/>
      <c r="L9" s="63"/>
      <c r="M9" s="194"/>
      <c r="N9" s="195"/>
      <c r="O9" s="197"/>
      <c r="P9" s="196"/>
      <c r="Q9" s="190"/>
      <c r="R9" s="190"/>
      <c r="S9" s="190"/>
    </row>
    <row r="10" spans="1:26" ht="20.100000000000001" customHeight="1" x14ac:dyDescent="0.25">
      <c r="B10" s="126"/>
      <c r="C10" s="74"/>
      <c r="D10" s="127" t="s">
        <v>145</v>
      </c>
      <c r="H10" s="193"/>
      <c r="I10" s="210"/>
      <c r="J10" s="193"/>
      <c r="K10" s="191"/>
      <c r="L10" s="210"/>
      <c r="M10" s="210"/>
      <c r="N10" s="210"/>
      <c r="O10" s="210"/>
      <c r="P10" s="210"/>
      <c r="Q10" s="210"/>
      <c r="R10" s="210"/>
      <c r="S10" s="210"/>
    </row>
    <row r="11" spans="1:26" ht="5.0999999999999996" customHeight="1" x14ac:dyDescent="0.25">
      <c r="B11" s="126"/>
      <c r="C11" s="74"/>
      <c r="D11" s="74"/>
      <c r="H11" s="74"/>
      <c r="I11" s="192"/>
      <c r="J11" s="74"/>
      <c r="K11" s="191"/>
      <c r="L11" s="192"/>
      <c r="M11" s="192"/>
      <c r="N11" s="192"/>
      <c r="O11" s="192"/>
      <c r="P11" s="192"/>
      <c r="Q11" s="192"/>
      <c r="R11" s="192"/>
      <c r="S11" s="192"/>
    </row>
    <row r="12" spans="1:26" ht="20.100000000000001" customHeight="1" x14ac:dyDescent="0.25">
      <c r="B12" s="126"/>
      <c r="C12" s="74"/>
      <c r="D12" s="127">
        <v>2</v>
      </c>
      <c r="H12" s="193"/>
      <c r="I12" s="210"/>
      <c r="J12" s="193"/>
      <c r="K12" s="191"/>
      <c r="L12" s="210"/>
      <c r="M12" s="210"/>
      <c r="N12" s="210"/>
      <c r="O12" s="210"/>
      <c r="P12" s="210"/>
      <c r="Q12" s="210"/>
      <c r="R12" s="210"/>
      <c r="S12" s="210"/>
    </row>
    <row r="13" spans="1:26" ht="5.0999999999999996" customHeight="1" x14ac:dyDescent="0.25">
      <c r="B13" s="126"/>
      <c r="C13" s="74"/>
      <c r="I13" s="190"/>
      <c r="K13" s="191"/>
      <c r="L13" s="190"/>
      <c r="M13" s="190"/>
      <c r="N13" s="190"/>
      <c r="O13" s="190"/>
      <c r="P13" s="190"/>
      <c r="Q13" s="190"/>
      <c r="R13" s="190"/>
      <c r="S13" s="190"/>
    </row>
    <row r="14" spans="1:26" ht="20.100000000000001" customHeight="1" x14ac:dyDescent="0.25">
      <c r="B14" s="126"/>
      <c r="C14" s="74"/>
      <c r="D14" s="127" t="s">
        <v>146</v>
      </c>
      <c r="H14" s="193"/>
      <c r="I14" s="210"/>
      <c r="J14" s="193"/>
      <c r="K14" s="191"/>
      <c r="L14" s="210"/>
      <c r="M14" s="210"/>
      <c r="N14" s="210"/>
      <c r="O14" s="210"/>
      <c r="P14" s="210"/>
      <c r="Q14" s="210"/>
      <c r="R14" s="210"/>
      <c r="S14" s="210"/>
    </row>
    <row r="15" spans="1:26" ht="5.0999999999999996" customHeight="1" x14ac:dyDescent="0.25">
      <c r="B15" s="126"/>
      <c r="C15" s="74"/>
      <c r="D15" s="74"/>
      <c r="H15" s="74"/>
      <c r="I15" s="192"/>
      <c r="J15" s="74"/>
      <c r="K15" s="191"/>
      <c r="L15" s="192"/>
      <c r="M15" s="192"/>
      <c r="N15" s="192"/>
      <c r="O15" s="192"/>
      <c r="P15" s="192"/>
      <c r="Q15" s="192"/>
      <c r="R15" s="192"/>
      <c r="S15" s="192"/>
    </row>
    <row r="16" spans="1:26" ht="20.100000000000001" customHeight="1" x14ac:dyDescent="0.25">
      <c r="B16" s="126"/>
      <c r="C16" s="74"/>
      <c r="D16" s="127" t="s">
        <v>147</v>
      </c>
      <c r="H16" s="193"/>
      <c r="I16" s="210"/>
      <c r="J16" s="193"/>
      <c r="K16" s="191"/>
      <c r="L16" s="210"/>
      <c r="M16" s="210"/>
      <c r="N16" s="210"/>
      <c r="O16" s="210"/>
      <c r="P16" s="210"/>
      <c r="Q16" s="210"/>
      <c r="R16" s="210"/>
      <c r="S16" s="210"/>
    </row>
    <row r="17" spans="1:19" ht="5.0999999999999996" customHeight="1" x14ac:dyDescent="0.35">
      <c r="B17" s="126"/>
      <c r="C17" s="74"/>
      <c r="D17" s="92"/>
      <c r="E17" s="129"/>
      <c r="F17" s="92"/>
      <c r="G17" s="92"/>
      <c r="H17" s="92"/>
      <c r="I17" s="92"/>
      <c r="J17" s="92"/>
      <c r="K17" s="92"/>
      <c r="L17" s="92"/>
      <c r="M17" s="92"/>
      <c r="N17" s="92"/>
      <c r="O17" s="93"/>
      <c r="P17" s="39"/>
      <c r="Q17" s="39"/>
      <c r="R17" s="118"/>
      <c r="S17" s="93"/>
    </row>
    <row r="18" spans="1:19" ht="5.0999999999999996" customHeight="1" x14ac:dyDescent="0.25">
      <c r="B18" s="126"/>
      <c r="C18" s="74"/>
      <c r="O18" s="190"/>
      <c r="P18" s="190"/>
    </row>
    <row r="19" spans="1:19" ht="20.100000000000001" customHeight="1" x14ac:dyDescent="0.25">
      <c r="B19" s="126"/>
      <c r="C19" s="74"/>
      <c r="D19" s="91" t="s">
        <v>140</v>
      </c>
      <c r="E19" s="74"/>
      <c r="F19" s="74"/>
      <c r="G19" s="74"/>
      <c r="H19" s="74"/>
      <c r="I19" s="74"/>
      <c r="J19" s="74"/>
      <c r="K19" s="260">
        <v>0</v>
      </c>
      <c r="L19" s="261"/>
      <c r="M19" s="74"/>
      <c r="N19" s="74"/>
    </row>
    <row r="20" spans="1:19" ht="5.0999999999999996" customHeight="1" x14ac:dyDescent="0.25">
      <c r="B20" s="126"/>
      <c r="C20" s="74"/>
      <c r="O20" s="190"/>
      <c r="P20" s="190"/>
    </row>
    <row r="21" spans="1:19" ht="19.5" customHeight="1" x14ac:dyDescent="0.25">
      <c r="B21" s="126"/>
      <c r="C21" s="74"/>
      <c r="D21" s="91" t="s">
        <v>150</v>
      </c>
      <c r="E21" s="74"/>
      <c r="F21" s="74"/>
      <c r="G21" s="74"/>
      <c r="H21" s="74"/>
      <c r="I21" s="74"/>
      <c r="J21" s="74"/>
      <c r="K21" s="250" t="s">
        <v>93</v>
      </c>
      <c r="L21" s="251"/>
      <c r="M21" s="74"/>
      <c r="N21" s="74"/>
    </row>
    <row r="22" spans="1:19" ht="5.0999999999999996" customHeight="1" x14ac:dyDescent="0.25">
      <c r="B22" s="126"/>
      <c r="C22" s="74"/>
    </row>
    <row r="23" spans="1:19" ht="20.100000000000001" customHeight="1" x14ac:dyDescent="0.25">
      <c r="B23" s="126"/>
      <c r="C23" s="74"/>
      <c r="D23" s="91" t="s">
        <v>151</v>
      </c>
      <c r="E23" s="74"/>
      <c r="F23" s="74"/>
      <c r="G23" s="74"/>
      <c r="H23" s="74"/>
      <c r="I23" s="74"/>
      <c r="J23" s="74"/>
      <c r="K23" s="252">
        <v>0</v>
      </c>
      <c r="L23" s="253"/>
      <c r="M23" s="74"/>
      <c r="N23" s="74"/>
      <c r="O23" s="74"/>
    </row>
    <row r="24" spans="1:19" ht="5.0999999999999996" customHeight="1" x14ac:dyDescent="0.35">
      <c r="B24" s="126"/>
      <c r="C24" s="74"/>
      <c r="D24" s="92"/>
      <c r="E24" s="129"/>
      <c r="F24" s="92"/>
      <c r="G24" s="92"/>
      <c r="H24" s="92"/>
      <c r="I24" s="92"/>
      <c r="J24" s="92"/>
      <c r="K24" s="92"/>
      <c r="L24" s="92"/>
      <c r="M24" s="92"/>
      <c r="N24" s="92"/>
      <c r="O24" s="93"/>
      <c r="P24" s="39"/>
      <c r="Q24" s="39"/>
      <c r="R24" s="118"/>
      <c r="S24" s="93"/>
    </row>
    <row r="25" spans="1:19" ht="5.0999999999999996" customHeight="1" x14ac:dyDescent="0.25">
      <c r="B25" s="126"/>
      <c r="C25" s="74"/>
      <c r="O25" s="190"/>
      <c r="P25" s="190"/>
    </row>
    <row r="26" spans="1:19" ht="19.5" customHeight="1" x14ac:dyDescent="0.25">
      <c r="B26" s="126"/>
      <c r="C26" s="74"/>
      <c r="D26" s="91" t="s">
        <v>152</v>
      </c>
      <c r="E26" s="74"/>
      <c r="F26" s="74"/>
      <c r="G26" s="74"/>
      <c r="H26" s="74"/>
      <c r="I26" s="74"/>
      <c r="J26" s="74"/>
      <c r="K26" s="250" t="s">
        <v>93</v>
      </c>
      <c r="L26" s="251"/>
      <c r="M26" s="74"/>
      <c r="N26" s="74"/>
    </row>
    <row r="27" spans="1:19" ht="5.0999999999999996" customHeight="1" x14ac:dyDescent="0.25">
      <c r="A27" s="110"/>
      <c r="B27" s="19"/>
      <c r="C27" s="110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</row>
    <row r="28" spans="1:19" ht="20.100000000000001" customHeight="1" x14ac:dyDescent="0.25">
      <c r="A28" s="110"/>
      <c r="B28" s="124" t="s">
        <v>134</v>
      </c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</row>
    <row r="29" spans="1:19" ht="5.0999999999999996" customHeight="1" x14ac:dyDescent="0.25">
      <c r="A29" s="110"/>
      <c r="B29" s="128"/>
      <c r="C29" s="110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</row>
    <row r="30" spans="1:19" ht="20.100000000000001" customHeight="1" x14ac:dyDescent="0.25">
      <c r="B30" s="126"/>
      <c r="C30" s="74"/>
      <c r="D30" s="91" t="s">
        <v>182</v>
      </c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260">
        <v>0</v>
      </c>
      <c r="P30" s="261"/>
    </row>
    <row r="31" spans="1:19" ht="5.0999999999999996" customHeight="1" x14ac:dyDescent="0.25">
      <c r="B31" s="126"/>
      <c r="C31" s="74"/>
    </row>
    <row r="32" spans="1:19" ht="19.5" customHeight="1" x14ac:dyDescent="0.25">
      <c r="B32" s="126"/>
      <c r="C32" s="74"/>
      <c r="D32" s="91" t="s">
        <v>135</v>
      </c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250" t="s">
        <v>93</v>
      </c>
      <c r="P32" s="251"/>
    </row>
    <row r="33" spans="2:19" ht="5.0999999999999996" customHeight="1" x14ac:dyDescent="0.25">
      <c r="B33" s="126"/>
      <c r="C33" s="74"/>
    </row>
    <row r="34" spans="2:19" ht="20.100000000000001" customHeight="1" x14ac:dyDescent="0.25">
      <c r="B34" s="126"/>
      <c r="C34" s="74"/>
      <c r="D34" s="91" t="s">
        <v>136</v>
      </c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2:19" ht="5.0999999999999996" customHeight="1" x14ac:dyDescent="0.25">
      <c r="B35" s="126"/>
      <c r="C35" s="74"/>
      <c r="D35" s="91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2:19" ht="20.100000000000001" customHeight="1" x14ac:dyDescent="0.25">
      <c r="B36" s="126"/>
      <c r="C36" s="74"/>
      <c r="D36" s="189" t="s">
        <v>100</v>
      </c>
      <c r="E36" s="5"/>
      <c r="F36" s="5"/>
      <c r="G36" s="5"/>
      <c r="H36" s="63" t="s">
        <v>137</v>
      </c>
      <c r="I36" s="63"/>
      <c r="J36" s="63"/>
      <c r="K36" s="63"/>
      <c r="L36" s="63"/>
      <c r="M36" s="191" t="s">
        <v>138</v>
      </c>
      <c r="N36" s="63"/>
      <c r="O36" s="2"/>
      <c r="P36" s="49" t="s">
        <v>139</v>
      </c>
    </row>
    <row r="37" spans="2:19" ht="20.100000000000001" customHeight="1" x14ac:dyDescent="0.25">
      <c r="B37" s="126"/>
      <c r="C37" s="74"/>
      <c r="D37" s="262"/>
      <c r="E37" s="263"/>
      <c r="F37" s="264"/>
      <c r="G37" s="74"/>
      <c r="H37" s="254"/>
      <c r="I37" s="255"/>
      <c r="J37" s="255"/>
      <c r="K37" s="256"/>
      <c r="L37" s="74"/>
      <c r="M37" s="211" t="s">
        <v>93</v>
      </c>
      <c r="N37" s="74"/>
      <c r="O37" s="260">
        <v>0</v>
      </c>
      <c r="P37" s="261"/>
    </row>
    <row r="38" spans="2:19" ht="5.0999999999999996" customHeight="1" x14ac:dyDescent="0.25">
      <c r="B38" s="126"/>
      <c r="C38" s="74"/>
      <c r="D38" s="91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2:19" ht="20.100000000000001" customHeight="1" x14ac:dyDescent="0.25">
      <c r="B39" s="126"/>
      <c r="C39" s="74"/>
      <c r="D39" s="262"/>
      <c r="E39" s="263"/>
      <c r="F39" s="264"/>
      <c r="G39" s="74"/>
      <c r="H39" s="254"/>
      <c r="I39" s="255"/>
      <c r="J39" s="255"/>
      <c r="K39" s="256"/>
      <c r="L39" s="74"/>
      <c r="M39" s="211" t="s">
        <v>93</v>
      </c>
      <c r="N39" s="74"/>
      <c r="O39" s="260">
        <v>0</v>
      </c>
      <c r="P39" s="261"/>
    </row>
    <row r="40" spans="2:19" ht="5.0999999999999996" customHeight="1" x14ac:dyDescent="0.25">
      <c r="B40" s="126"/>
      <c r="C40" s="74"/>
      <c r="D40" s="91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2:19" ht="20.100000000000001" customHeight="1" x14ac:dyDescent="0.25">
      <c r="B41" s="126"/>
      <c r="C41" s="74"/>
      <c r="D41" s="262"/>
      <c r="E41" s="263"/>
      <c r="F41" s="264"/>
      <c r="G41" s="74"/>
      <c r="H41" s="254"/>
      <c r="I41" s="255"/>
      <c r="J41" s="255"/>
      <c r="K41" s="256"/>
      <c r="L41" s="74"/>
      <c r="M41" s="211" t="s">
        <v>93</v>
      </c>
      <c r="N41" s="74"/>
      <c r="O41" s="260">
        <v>0</v>
      </c>
      <c r="P41" s="261"/>
    </row>
    <row r="42" spans="2:19" ht="5.0999999999999996" customHeight="1" x14ac:dyDescent="0.25">
      <c r="B42" s="126"/>
      <c r="C42" s="74"/>
      <c r="D42" s="91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2:19" ht="20.100000000000001" customHeight="1" x14ac:dyDescent="0.25">
      <c r="B43" s="126"/>
      <c r="C43" s="74"/>
      <c r="D43" s="262"/>
      <c r="E43" s="263"/>
      <c r="F43" s="264"/>
      <c r="G43" s="74"/>
      <c r="H43" s="254"/>
      <c r="I43" s="255"/>
      <c r="J43" s="255"/>
      <c r="K43" s="256"/>
      <c r="L43" s="74"/>
      <c r="M43" s="211" t="s">
        <v>93</v>
      </c>
      <c r="N43" s="74"/>
      <c r="O43" s="260">
        <v>0</v>
      </c>
      <c r="P43" s="261"/>
    </row>
    <row r="44" spans="2:19" ht="5.0999999999999996" customHeight="1" x14ac:dyDescent="0.25">
      <c r="B44" s="126"/>
      <c r="C44" s="74"/>
      <c r="D44" s="91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2:19" ht="20.100000000000001" customHeight="1" x14ac:dyDescent="0.25">
      <c r="B45" s="126"/>
      <c r="C45" s="74"/>
      <c r="D45" s="262"/>
      <c r="E45" s="263"/>
      <c r="F45" s="264"/>
      <c r="G45" s="74"/>
      <c r="H45" s="254"/>
      <c r="I45" s="255"/>
      <c r="J45" s="255"/>
      <c r="K45" s="256"/>
      <c r="L45" s="74"/>
      <c r="M45" s="211" t="s">
        <v>93</v>
      </c>
      <c r="N45" s="74"/>
      <c r="O45" s="260">
        <v>0</v>
      </c>
      <c r="P45" s="261"/>
    </row>
    <row r="46" spans="2:19" ht="5.0999999999999996" customHeight="1" x14ac:dyDescent="0.35">
      <c r="B46" s="126"/>
      <c r="C46" s="74"/>
      <c r="D46" s="92"/>
      <c r="E46" s="129"/>
      <c r="F46" s="92"/>
      <c r="G46" s="92"/>
      <c r="H46" s="92"/>
      <c r="I46" s="92"/>
      <c r="J46" s="92"/>
      <c r="K46" s="92"/>
      <c r="L46" s="92"/>
      <c r="M46" s="92"/>
      <c r="N46" s="92"/>
      <c r="O46" s="93"/>
      <c r="P46" s="39"/>
      <c r="Q46" s="39"/>
      <c r="R46" s="118"/>
      <c r="S46" s="93"/>
    </row>
    <row r="47" spans="2:19" ht="5.0999999999999996" customHeight="1" x14ac:dyDescent="0.25">
      <c r="B47" s="126"/>
      <c r="C47" s="74"/>
      <c r="O47" s="190"/>
      <c r="P47" s="190"/>
    </row>
    <row r="48" spans="2:19" ht="20.100000000000001" customHeight="1" x14ac:dyDescent="0.25">
      <c r="B48" s="126"/>
      <c r="C48" s="74"/>
      <c r="D48" s="91" t="s">
        <v>141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250" t="s">
        <v>93</v>
      </c>
      <c r="P48" s="251"/>
    </row>
    <row r="49" spans="1:19" ht="5.0999999999999996" customHeight="1" x14ac:dyDescent="0.25">
      <c r="A49" s="110"/>
      <c r="B49" s="19"/>
      <c r="C49" s="110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</row>
    <row r="50" spans="1:19" ht="20.100000000000001" customHeight="1" x14ac:dyDescent="0.25">
      <c r="A50" s="110"/>
      <c r="B50" s="124" t="s">
        <v>153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</row>
    <row r="51" spans="1:19" ht="20.100000000000001" customHeight="1" x14ac:dyDescent="0.25">
      <c r="B51" s="126"/>
      <c r="C51" s="74"/>
      <c r="D51" s="91" t="s">
        <v>108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</row>
    <row r="52" spans="1:19" ht="45" customHeight="1" x14ac:dyDescent="0.25">
      <c r="B52" s="126"/>
      <c r="C52" s="74"/>
      <c r="D52" s="200" t="s">
        <v>96</v>
      </c>
      <c r="E52" s="257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8"/>
      <c r="Q52" s="258"/>
      <c r="R52" s="258"/>
      <c r="S52" s="259"/>
    </row>
    <row r="53" spans="1:19" ht="5.0999999999999996" customHeight="1" x14ac:dyDescent="0.25">
      <c r="B53" s="126"/>
      <c r="C53" s="74"/>
      <c r="D53" s="201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</row>
    <row r="54" spans="1:19" ht="45" customHeight="1" x14ac:dyDescent="0.25">
      <c r="B54" s="126"/>
      <c r="C54" s="74"/>
      <c r="D54" s="200" t="s">
        <v>96</v>
      </c>
      <c r="E54" s="257"/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8"/>
      <c r="Q54" s="258"/>
      <c r="R54" s="258"/>
      <c r="S54" s="259"/>
    </row>
    <row r="55" spans="1:19" ht="5.0999999999999996" customHeight="1" x14ac:dyDescent="0.25">
      <c r="B55" s="126"/>
      <c r="C55" s="74"/>
      <c r="D55" s="201"/>
    </row>
    <row r="56" spans="1:19" ht="45" customHeight="1" x14ac:dyDescent="0.25">
      <c r="B56" s="126"/>
      <c r="C56" s="74"/>
      <c r="D56" s="200" t="s">
        <v>96</v>
      </c>
      <c r="E56" s="257"/>
      <c r="F56" s="258"/>
      <c r="G56" s="258"/>
      <c r="H56" s="258"/>
      <c r="I56" s="258"/>
      <c r="J56" s="258"/>
      <c r="K56" s="258"/>
      <c r="L56" s="258"/>
      <c r="M56" s="258"/>
      <c r="N56" s="258"/>
      <c r="O56" s="258"/>
      <c r="P56" s="258"/>
      <c r="Q56" s="258"/>
      <c r="R56" s="258"/>
      <c r="S56" s="259"/>
    </row>
    <row r="57" spans="1:19" ht="5.0999999999999996" customHeight="1" x14ac:dyDescent="0.25">
      <c r="B57" s="126"/>
      <c r="C57" s="74"/>
      <c r="D57" s="201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</row>
    <row r="58" spans="1:19" ht="45" customHeight="1" x14ac:dyDescent="0.25">
      <c r="B58" s="126"/>
      <c r="C58" s="74"/>
      <c r="D58" s="200" t="s">
        <v>96</v>
      </c>
      <c r="E58" s="257"/>
      <c r="F58" s="258"/>
      <c r="G58" s="258"/>
      <c r="H58" s="258"/>
      <c r="I58" s="258"/>
      <c r="J58" s="258"/>
      <c r="K58" s="258"/>
      <c r="L58" s="258"/>
      <c r="M58" s="258"/>
      <c r="N58" s="258"/>
      <c r="O58" s="258"/>
      <c r="P58" s="258"/>
      <c r="Q58" s="258"/>
      <c r="R58" s="258"/>
      <c r="S58" s="259"/>
    </row>
    <row r="59" spans="1:19" ht="5.0999999999999996" customHeight="1" x14ac:dyDescent="0.25">
      <c r="B59" s="126"/>
      <c r="C59" s="74"/>
      <c r="D59" s="201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</row>
    <row r="60" spans="1:19" ht="45" customHeight="1" x14ac:dyDescent="0.25">
      <c r="B60" s="126"/>
      <c r="C60" s="74"/>
      <c r="D60" s="200" t="s">
        <v>96</v>
      </c>
      <c r="E60" s="257"/>
      <c r="F60" s="258"/>
      <c r="G60" s="258"/>
      <c r="H60" s="258"/>
      <c r="I60" s="258"/>
      <c r="J60" s="258"/>
      <c r="K60" s="258"/>
      <c r="L60" s="258"/>
      <c r="M60" s="258"/>
      <c r="N60" s="258"/>
      <c r="O60" s="258"/>
      <c r="P60" s="258"/>
      <c r="Q60" s="258"/>
      <c r="R60" s="258"/>
      <c r="S60" s="259"/>
    </row>
    <row r="61" spans="1:19" ht="5.0999999999999996" customHeight="1" x14ac:dyDescent="0.25">
      <c r="A61" s="110"/>
      <c r="B61" s="19"/>
      <c r="C61" s="110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</row>
    <row r="62" spans="1:19" ht="20.100000000000001" customHeight="1" x14ac:dyDescent="0.25">
      <c r="A62" s="110"/>
      <c r="B62" s="124" t="s">
        <v>154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</row>
    <row r="63" spans="1:19" ht="20.100000000000001" customHeight="1" x14ac:dyDescent="0.25">
      <c r="B63" s="126"/>
      <c r="C63" s="74"/>
      <c r="D63" s="91" t="s">
        <v>109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</row>
    <row r="64" spans="1:19" ht="20.100000000000001" customHeight="1" x14ac:dyDescent="0.25">
      <c r="B64" s="126"/>
      <c r="C64" s="74"/>
      <c r="D64" s="200" t="s">
        <v>96</v>
      </c>
      <c r="E64" s="265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7"/>
      <c r="R64" s="271">
        <v>0</v>
      </c>
      <c r="S64" s="272"/>
    </row>
    <row r="65" spans="1:19" ht="25.05" customHeight="1" x14ac:dyDescent="0.25">
      <c r="B65" s="126"/>
      <c r="C65" s="74"/>
      <c r="D65" s="201"/>
      <c r="E65" s="268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70"/>
      <c r="R65" s="74"/>
      <c r="S65" s="74"/>
    </row>
    <row r="66" spans="1:19" ht="5.0999999999999996" customHeight="1" x14ac:dyDescent="0.25">
      <c r="B66" s="126"/>
      <c r="C66" s="74"/>
      <c r="D66" s="202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</row>
    <row r="67" spans="1:19" ht="20.100000000000001" customHeight="1" x14ac:dyDescent="0.25">
      <c r="B67" s="126"/>
      <c r="C67" s="74"/>
      <c r="D67" s="200" t="s">
        <v>96</v>
      </c>
      <c r="E67" s="265"/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7"/>
      <c r="R67" s="271">
        <v>0</v>
      </c>
      <c r="S67" s="272"/>
    </row>
    <row r="68" spans="1:19" ht="25.05" customHeight="1" x14ac:dyDescent="0.25">
      <c r="B68" s="126"/>
      <c r="C68" s="74"/>
      <c r="D68" s="202"/>
      <c r="E68" s="268"/>
      <c r="F68" s="269"/>
      <c r="G68" s="269"/>
      <c r="H68" s="269"/>
      <c r="I68" s="269"/>
      <c r="J68" s="269"/>
      <c r="K68" s="269"/>
      <c r="L68" s="269"/>
      <c r="M68" s="269"/>
      <c r="N68" s="269"/>
      <c r="O68" s="269"/>
      <c r="P68" s="270"/>
    </row>
    <row r="69" spans="1:19" ht="5.0999999999999996" customHeight="1" x14ac:dyDescent="0.25">
      <c r="B69" s="126"/>
      <c r="C69" s="74"/>
      <c r="D69" s="201"/>
    </row>
    <row r="70" spans="1:19" ht="20.100000000000001" customHeight="1" x14ac:dyDescent="0.25">
      <c r="B70" s="126"/>
      <c r="C70" s="74"/>
      <c r="D70" s="200" t="s">
        <v>96</v>
      </c>
      <c r="E70" s="265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7"/>
      <c r="R70" s="271">
        <v>0</v>
      </c>
      <c r="S70" s="272"/>
    </row>
    <row r="71" spans="1:19" ht="25.05" customHeight="1" x14ac:dyDescent="0.25">
      <c r="B71" s="126"/>
      <c r="C71" s="74"/>
      <c r="D71" s="201"/>
      <c r="E71" s="268"/>
      <c r="F71" s="269"/>
      <c r="G71" s="269"/>
      <c r="H71" s="269"/>
      <c r="I71" s="269"/>
      <c r="J71" s="269"/>
      <c r="K71" s="269"/>
      <c r="L71" s="269"/>
      <c r="M71" s="269"/>
      <c r="N71" s="269"/>
      <c r="O71" s="269"/>
      <c r="P71" s="270"/>
      <c r="R71" s="74"/>
      <c r="S71" s="74"/>
    </row>
    <row r="72" spans="1:19" ht="5.0999999999999996" customHeight="1" x14ac:dyDescent="0.25">
      <c r="B72" s="126"/>
      <c r="C72" s="74"/>
      <c r="D72" s="202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</row>
    <row r="73" spans="1:19" ht="20.100000000000001" customHeight="1" x14ac:dyDescent="0.25">
      <c r="B73" s="126"/>
      <c r="C73" s="74"/>
      <c r="D73" s="200" t="s">
        <v>96</v>
      </c>
      <c r="E73" s="265"/>
      <c r="F73" s="266"/>
      <c r="G73" s="266"/>
      <c r="H73" s="266"/>
      <c r="I73" s="266"/>
      <c r="J73" s="266"/>
      <c r="K73" s="266"/>
      <c r="L73" s="266"/>
      <c r="M73" s="266"/>
      <c r="N73" s="266"/>
      <c r="O73" s="266"/>
      <c r="P73" s="267"/>
      <c r="R73" s="271">
        <v>0</v>
      </c>
      <c r="S73" s="272"/>
    </row>
    <row r="74" spans="1:19" ht="25.05" customHeight="1" x14ac:dyDescent="0.25">
      <c r="B74" s="126"/>
      <c r="C74" s="74"/>
      <c r="D74" s="127"/>
      <c r="E74" s="268"/>
      <c r="F74" s="269"/>
      <c r="G74" s="269"/>
      <c r="H74" s="269"/>
      <c r="I74" s="269"/>
      <c r="J74" s="269"/>
      <c r="K74" s="269"/>
      <c r="L74" s="269"/>
      <c r="M74" s="269"/>
      <c r="N74" s="269"/>
      <c r="O74" s="269"/>
      <c r="P74" s="270"/>
      <c r="R74" s="74"/>
      <c r="S74" s="74"/>
    </row>
    <row r="75" spans="1:19" ht="5.0999999999999996" customHeight="1" x14ac:dyDescent="0.25">
      <c r="B75" s="126"/>
      <c r="C75" s="74"/>
      <c r="D75" s="127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</row>
    <row r="76" spans="1:19" ht="20.100000000000001" customHeight="1" x14ac:dyDescent="0.25">
      <c r="B76" s="126"/>
      <c r="C76" s="74"/>
      <c r="D76" s="200" t="s">
        <v>96</v>
      </c>
      <c r="E76" s="265"/>
      <c r="F76" s="266"/>
      <c r="G76" s="266"/>
      <c r="H76" s="266"/>
      <c r="I76" s="266"/>
      <c r="J76" s="266"/>
      <c r="K76" s="266"/>
      <c r="L76" s="266"/>
      <c r="M76" s="266"/>
      <c r="N76" s="266"/>
      <c r="O76" s="266"/>
      <c r="P76" s="267"/>
      <c r="R76" s="271">
        <v>0</v>
      </c>
      <c r="S76" s="272"/>
    </row>
    <row r="77" spans="1:19" ht="25.05" customHeight="1" x14ac:dyDescent="0.25">
      <c r="B77" s="126"/>
      <c r="C77" s="74"/>
      <c r="D77" s="127"/>
      <c r="E77" s="268"/>
      <c r="F77" s="269"/>
      <c r="G77" s="269"/>
      <c r="H77" s="269"/>
      <c r="I77" s="269"/>
      <c r="J77" s="269"/>
      <c r="K77" s="269"/>
      <c r="L77" s="269"/>
      <c r="M77" s="269"/>
      <c r="N77" s="269"/>
      <c r="O77" s="269"/>
      <c r="P77" s="270"/>
    </row>
    <row r="78" spans="1:19" ht="5.0999999999999996" customHeight="1" x14ac:dyDescent="0.25">
      <c r="A78" s="110"/>
      <c r="B78" s="19"/>
      <c r="C78" s="110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</row>
    <row r="79" spans="1:19" ht="20.100000000000001" customHeight="1" x14ac:dyDescent="0.25">
      <c r="A79" s="110"/>
      <c r="B79" s="124" t="s">
        <v>172</v>
      </c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</row>
    <row r="80" spans="1:19" ht="5.0999999999999996" customHeight="1" x14ac:dyDescent="0.25">
      <c r="B80" s="126"/>
      <c r="C80" s="74"/>
    </row>
    <row r="81" spans="2:19" ht="19.5" customHeight="1" x14ac:dyDescent="0.25">
      <c r="B81" s="126"/>
      <c r="C81" s="74"/>
      <c r="D81" s="91" t="s">
        <v>173</v>
      </c>
      <c r="E81" s="74"/>
      <c r="F81" s="74"/>
      <c r="G81" s="74"/>
      <c r="H81" s="74"/>
      <c r="I81" s="74"/>
      <c r="J81" s="74"/>
      <c r="K81" s="74"/>
      <c r="L81" s="74"/>
      <c r="M81" s="74"/>
      <c r="N81" s="74"/>
      <c r="R81" s="250" t="s">
        <v>93</v>
      </c>
      <c r="S81" s="251"/>
    </row>
    <row r="82" spans="2:19" ht="20.100000000000001" customHeight="1" x14ac:dyDescent="0.25">
      <c r="B82" s="126"/>
      <c r="C82" s="74"/>
      <c r="D82" s="91" t="s">
        <v>174</v>
      </c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</row>
    <row r="83" spans="2:19" ht="30" customHeight="1" x14ac:dyDescent="0.25">
      <c r="B83" s="126"/>
      <c r="C83" s="74"/>
      <c r="D83" s="200" t="s">
        <v>96</v>
      </c>
      <c r="E83" s="257"/>
      <c r="F83" s="258"/>
      <c r="G83" s="258"/>
      <c r="H83" s="258"/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9"/>
    </row>
    <row r="84" spans="2:19" ht="5.0999999999999996" customHeight="1" x14ac:dyDescent="0.25">
      <c r="B84" s="126"/>
      <c r="C84" s="74"/>
      <c r="D84" s="201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</row>
    <row r="85" spans="2:19" ht="30" customHeight="1" x14ac:dyDescent="0.25">
      <c r="B85" s="126"/>
      <c r="C85" s="74"/>
      <c r="D85" s="200" t="s">
        <v>96</v>
      </c>
      <c r="E85" s="257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9"/>
    </row>
    <row r="86" spans="2:19" ht="5.0999999999999996" customHeight="1" x14ac:dyDescent="0.25">
      <c r="B86" s="126"/>
      <c r="C86" s="74"/>
      <c r="D86" s="201"/>
    </row>
    <row r="87" spans="2:19" ht="30" customHeight="1" x14ac:dyDescent="0.25">
      <c r="B87" s="126"/>
      <c r="C87" s="74"/>
      <c r="D87" s="200" t="s">
        <v>96</v>
      </c>
      <c r="E87" s="257"/>
      <c r="F87" s="258"/>
      <c r="G87" s="258"/>
      <c r="H87" s="258"/>
      <c r="I87" s="258"/>
      <c r="J87" s="258"/>
      <c r="K87" s="258"/>
      <c r="L87" s="258"/>
      <c r="M87" s="258"/>
      <c r="N87" s="258"/>
      <c r="O87" s="258"/>
      <c r="P87" s="258"/>
      <c r="Q87" s="258"/>
      <c r="R87" s="258"/>
      <c r="S87" s="259"/>
    </row>
    <row r="88" spans="2:19" ht="5.0999999999999996" customHeight="1" x14ac:dyDescent="0.25">
      <c r="B88" s="126"/>
      <c r="C88" s="74"/>
      <c r="D88" s="201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</row>
    <row r="89" spans="2:19" ht="30" customHeight="1" x14ac:dyDescent="0.25">
      <c r="B89" s="126"/>
      <c r="C89" s="74"/>
      <c r="D89" s="200" t="s">
        <v>96</v>
      </c>
      <c r="E89" s="257"/>
      <c r="F89" s="258"/>
      <c r="G89" s="258"/>
      <c r="H89" s="258"/>
      <c r="I89" s="258"/>
      <c r="J89" s="258"/>
      <c r="K89" s="258"/>
      <c r="L89" s="258"/>
      <c r="M89" s="258"/>
      <c r="N89" s="258"/>
      <c r="O89" s="258"/>
      <c r="P89" s="258"/>
      <c r="Q89" s="258"/>
      <c r="R89" s="258"/>
      <c r="S89" s="259"/>
    </row>
    <row r="90" spans="2:19" ht="5.0999999999999996" customHeight="1" x14ac:dyDescent="0.25">
      <c r="B90" s="126"/>
      <c r="C90" s="74"/>
      <c r="D90" s="201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</row>
    <row r="91" spans="2:19" ht="30" customHeight="1" x14ac:dyDescent="0.25">
      <c r="B91" s="126"/>
      <c r="C91" s="74"/>
      <c r="D91" s="200" t="s">
        <v>96</v>
      </c>
      <c r="E91" s="257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8"/>
      <c r="Q91" s="258"/>
      <c r="R91" s="258"/>
      <c r="S91" s="259"/>
    </row>
  </sheetData>
  <sheetProtection algorithmName="SHA-512" hashValue="PxMHMOxjYZhf3Dqeo9BwSb1enbS9aOiumG/kLM6j15CUug7+CONzzfHmV2ScW+ZnMEd+JtF9L9rivuXRYqSipw==" saltValue="4vreykgSWoM8oRiKhXtxVA==" spinCount="100000" sheet="1" objects="1" scenarios="1"/>
  <mergeCells count="44">
    <mergeCell ref="J2:S2"/>
    <mergeCell ref="R81:S81"/>
    <mergeCell ref="E83:S83"/>
    <mergeCell ref="E85:S85"/>
    <mergeCell ref="E87:S87"/>
    <mergeCell ref="K19:L19"/>
    <mergeCell ref="O37:P37"/>
    <mergeCell ref="O32:P32"/>
    <mergeCell ref="O48:P48"/>
    <mergeCell ref="H43:K43"/>
    <mergeCell ref="D37:F37"/>
    <mergeCell ref="D39:F39"/>
    <mergeCell ref="O39:P39"/>
    <mergeCell ref="D41:F41"/>
    <mergeCell ref="O41:P41"/>
    <mergeCell ref="D43:F43"/>
    <mergeCell ref="O30:P30"/>
    <mergeCell ref="E52:S52"/>
    <mergeCell ref="E89:S89"/>
    <mergeCell ref="E91:S91"/>
    <mergeCell ref="E60:S60"/>
    <mergeCell ref="E76:P77"/>
    <mergeCell ref="R76:S76"/>
    <mergeCell ref="E73:P74"/>
    <mergeCell ref="R73:S73"/>
    <mergeCell ref="E70:P71"/>
    <mergeCell ref="R70:S70"/>
    <mergeCell ref="E64:P65"/>
    <mergeCell ref="R64:S64"/>
    <mergeCell ref="E67:P68"/>
    <mergeCell ref="R67:S67"/>
    <mergeCell ref="E54:S54"/>
    <mergeCell ref="E56:S56"/>
    <mergeCell ref="E58:S58"/>
    <mergeCell ref="H45:K45"/>
    <mergeCell ref="H41:K41"/>
    <mergeCell ref="O43:P43"/>
    <mergeCell ref="D45:F45"/>
    <mergeCell ref="O45:P45"/>
    <mergeCell ref="K26:L26"/>
    <mergeCell ref="K21:L21"/>
    <mergeCell ref="K23:L23"/>
    <mergeCell ref="H37:K37"/>
    <mergeCell ref="H39:K39"/>
  </mergeCells>
  <dataValidations count="2">
    <dataValidation type="list" allowBlank="1" showInputMessage="1" showErrorMessage="1" sqref="O32 O48 K21 K26 R81" xr:uid="{18DE0BEA-0C5C-47E5-A345-576433A957B3}">
      <formula1>"please select, YES, NO"</formula1>
    </dataValidation>
    <dataValidation type="list" allowBlank="1" showInputMessage="1" showErrorMessage="1" sqref="M37 M39 M41 M43 M45" xr:uid="{C26D2E80-940F-4AB6-9CE2-2629DD355FBB}">
      <formula1>"please select, pending, yes, no"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AB685-D0A8-4C97-A245-0CDB9A248462}">
  <sheetPr>
    <tabColor rgb="FF002060"/>
  </sheetPr>
  <dimension ref="A1:Y32"/>
  <sheetViews>
    <sheetView showGridLines="0" workbookViewId="0">
      <selection activeCell="I11" sqref="I11"/>
    </sheetView>
  </sheetViews>
  <sheetFormatPr defaultColWidth="9.21875" defaultRowHeight="13.2" x14ac:dyDescent="0.25"/>
  <cols>
    <col min="1" max="1" width="1.77734375" style="37" customWidth="1"/>
    <col min="2" max="2" width="8.77734375" style="37" customWidth="1"/>
    <col min="3" max="3" width="1.77734375" style="37" customWidth="1"/>
    <col min="4" max="6" width="2.77734375" style="37" customWidth="1"/>
    <col min="7" max="7" width="34.5546875" style="37" customWidth="1"/>
    <col min="8" max="8" width="0.77734375" style="37" customWidth="1"/>
    <col min="9" max="9" width="20.77734375" style="37" customWidth="1"/>
    <col min="10" max="10" width="1.77734375" style="37" customWidth="1"/>
    <col min="11" max="11" width="20.77734375" style="37" customWidth="1"/>
    <col min="12" max="12" width="1.77734375" style="37" customWidth="1"/>
    <col min="13" max="13" width="20.77734375" style="37" customWidth="1"/>
    <col min="14" max="14" width="1.77734375" style="37" customWidth="1"/>
    <col min="15" max="18" width="10.77734375" style="37" customWidth="1"/>
    <col min="19" max="16384" width="9.21875" style="37"/>
  </cols>
  <sheetData>
    <row r="1" spans="1:25" ht="25.05" customHeight="1" x14ac:dyDescent="0.25">
      <c r="A1" s="8" t="str">
        <f>DISCLAIMER!A3</f>
        <v>EARLY YEARS FUNDING PANEL APPLICATION</v>
      </c>
      <c r="B1" s="8"/>
      <c r="C1" s="116"/>
      <c r="J1" s="8"/>
      <c r="K1" s="8"/>
      <c r="L1" s="8"/>
      <c r="M1" s="8"/>
      <c r="N1" s="8"/>
      <c r="O1" s="8"/>
      <c r="P1" s="7" t="str">
        <f>DISCLAIMER!C1</f>
        <v>Form: EYFP-01c</v>
      </c>
      <c r="Q1" s="8"/>
      <c r="R1" s="7" t="str">
        <f>DISCLAIMER!C2</f>
        <v>v. Mar-24</v>
      </c>
      <c r="S1" s="8"/>
      <c r="T1" s="8"/>
      <c r="U1" s="8"/>
    </row>
    <row r="2" spans="1:25" ht="25.05" customHeight="1" x14ac:dyDescent="0.25">
      <c r="A2" s="74" t="str">
        <f>DISCLAIMER!A4</f>
        <v>TYPE: Development (expand offer)</v>
      </c>
      <c r="B2" s="74"/>
      <c r="C2" s="116"/>
      <c r="I2" s="273" t="str">
        <f>'PROVISION DETAILS &amp; OFFER'!E6</f>
        <v>add name</v>
      </c>
      <c r="J2" s="273"/>
      <c r="K2" s="273"/>
      <c r="L2" s="273"/>
      <c r="M2" s="273"/>
      <c r="N2" s="273"/>
      <c r="O2" s="273"/>
      <c r="P2" s="273"/>
      <c r="Q2" s="273"/>
      <c r="R2" s="273"/>
      <c r="S2" s="46"/>
      <c r="T2" s="46"/>
      <c r="U2" s="46"/>
      <c r="V2" s="46"/>
      <c r="W2" s="46"/>
      <c r="X2" s="46"/>
      <c r="Y2" s="46"/>
    </row>
    <row r="3" spans="1:25" ht="5.0999999999999996" customHeight="1" x14ac:dyDescent="0.25">
      <c r="A3" s="203"/>
      <c r="B3" s="203"/>
      <c r="C3" s="203"/>
      <c r="D3" s="204"/>
      <c r="E3" s="204"/>
      <c r="F3" s="204"/>
      <c r="G3" s="204"/>
      <c r="H3" s="39"/>
      <c r="I3" s="10"/>
      <c r="J3" s="39"/>
      <c r="K3" s="39"/>
      <c r="L3" s="39"/>
      <c r="M3" s="39"/>
      <c r="N3" s="39"/>
      <c r="O3" s="39"/>
      <c r="P3" s="39"/>
      <c r="Q3" s="39"/>
      <c r="R3" s="39"/>
    </row>
    <row r="4" spans="1:25" ht="5.0999999999999996" customHeight="1" x14ac:dyDescent="0.25">
      <c r="A4" s="8"/>
      <c r="B4" s="8"/>
      <c r="C4" s="8"/>
      <c r="D4" s="106"/>
      <c r="E4" s="106"/>
      <c r="F4" s="106"/>
      <c r="G4" s="106"/>
      <c r="I4" s="74"/>
    </row>
    <row r="5" spans="1:25" ht="20.100000000000001" customHeight="1" x14ac:dyDescent="0.25">
      <c r="A5" s="8"/>
      <c r="B5" s="120" t="s">
        <v>53</v>
      </c>
      <c r="C5" s="8"/>
      <c r="D5" s="121" t="s">
        <v>83</v>
      </c>
      <c r="E5" s="122"/>
      <c r="F5" s="122"/>
      <c r="G5" s="122"/>
      <c r="H5" s="87"/>
      <c r="I5" s="205"/>
      <c r="J5" s="87"/>
      <c r="K5" s="87"/>
      <c r="L5" s="87"/>
      <c r="M5" s="87"/>
      <c r="N5" s="87"/>
      <c r="O5" s="87"/>
      <c r="P5" s="87"/>
      <c r="Q5" s="87"/>
      <c r="R5" s="90"/>
    </row>
    <row r="6" spans="1:25" ht="5.0999999999999996" customHeight="1" x14ac:dyDescent="0.25">
      <c r="A6" s="8"/>
      <c r="B6" s="19"/>
      <c r="C6" s="8"/>
      <c r="D6" s="106"/>
      <c r="E6" s="106"/>
      <c r="F6" s="106"/>
      <c r="G6" s="106"/>
      <c r="I6" s="74"/>
    </row>
    <row r="7" spans="1:25" ht="20.100000000000001" customHeight="1" x14ac:dyDescent="0.25">
      <c r="A7" s="8"/>
      <c r="B7" s="124" t="s">
        <v>205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25" ht="5.0999999999999996" customHeight="1" x14ac:dyDescent="0.25">
      <c r="A8" s="8"/>
      <c r="B8" s="126"/>
      <c r="C8" s="8"/>
    </row>
    <row r="9" spans="1:25" ht="20.100000000000001" customHeight="1" x14ac:dyDescent="0.25">
      <c r="A9" s="8"/>
      <c r="B9" s="126"/>
      <c r="C9" s="46"/>
      <c r="D9" s="91" t="s">
        <v>169</v>
      </c>
      <c r="E9" s="91"/>
      <c r="F9" s="91"/>
      <c r="G9" s="9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</row>
    <row r="10" spans="1:25" ht="20.100000000000001" customHeight="1" x14ac:dyDescent="0.25">
      <c r="A10" s="8"/>
      <c r="B10" s="126"/>
      <c r="C10" s="46"/>
      <c r="D10" s="91"/>
      <c r="E10" s="91"/>
      <c r="F10" s="91"/>
      <c r="G10" s="91"/>
      <c r="H10" s="131"/>
      <c r="I10" s="198" t="s">
        <v>168</v>
      </c>
      <c r="J10" s="131"/>
      <c r="K10" s="198" t="s">
        <v>171</v>
      </c>
      <c r="L10" s="131"/>
      <c r="M10" s="198" t="s">
        <v>170</v>
      </c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spans="1:25" ht="45" customHeight="1" x14ac:dyDescent="0.25">
      <c r="B11" s="126"/>
      <c r="E11" s="74"/>
      <c r="F11" s="12" t="s">
        <v>96</v>
      </c>
      <c r="G11" s="132" t="s">
        <v>164</v>
      </c>
      <c r="H11" s="74"/>
      <c r="I11" s="80" t="s">
        <v>93</v>
      </c>
      <c r="J11" s="74"/>
      <c r="K11" s="199"/>
      <c r="L11" s="74"/>
      <c r="M11" s="199"/>
      <c r="N11" s="74"/>
      <c r="O11" s="209"/>
      <c r="P11" s="209"/>
      <c r="Q11" s="209"/>
      <c r="R11" s="209"/>
    </row>
    <row r="12" spans="1:25" ht="5.0999999999999996" customHeight="1" x14ac:dyDescent="0.25">
      <c r="B12" s="126"/>
      <c r="E12" s="74"/>
      <c r="F12" s="12"/>
      <c r="G12" s="12"/>
      <c r="H12" s="74"/>
      <c r="I12" s="74"/>
      <c r="J12" s="74"/>
      <c r="N12" s="133"/>
      <c r="O12" s="133"/>
      <c r="P12" s="133"/>
      <c r="Q12" s="133"/>
      <c r="R12" s="133"/>
    </row>
    <row r="13" spans="1:25" ht="45" customHeight="1" x14ac:dyDescent="0.25">
      <c r="B13" s="126"/>
      <c r="E13" s="74"/>
      <c r="F13" s="12" t="s">
        <v>96</v>
      </c>
      <c r="G13" s="132" t="s">
        <v>165</v>
      </c>
      <c r="H13" s="74"/>
      <c r="I13" s="80" t="s">
        <v>93</v>
      </c>
      <c r="J13" s="74"/>
      <c r="K13" s="199"/>
      <c r="L13" s="74"/>
      <c r="M13" s="199"/>
      <c r="N13" s="74"/>
      <c r="O13" s="209"/>
      <c r="P13" s="209"/>
      <c r="Q13" s="209"/>
      <c r="R13" s="209"/>
    </row>
    <row r="14" spans="1:25" ht="5.0999999999999996" customHeight="1" x14ac:dyDescent="0.25">
      <c r="B14" s="126"/>
      <c r="E14" s="74"/>
      <c r="F14" s="12"/>
      <c r="G14" s="12"/>
      <c r="H14" s="74"/>
      <c r="I14" s="74"/>
      <c r="J14" s="74"/>
      <c r="N14" s="133"/>
      <c r="O14" s="133"/>
      <c r="P14" s="133"/>
      <c r="Q14" s="133"/>
      <c r="R14" s="133"/>
    </row>
    <row r="15" spans="1:25" ht="45" customHeight="1" x14ac:dyDescent="0.25">
      <c r="B15" s="126"/>
      <c r="E15" s="74"/>
      <c r="F15" s="12" t="s">
        <v>96</v>
      </c>
      <c r="G15" s="132" t="s">
        <v>166</v>
      </c>
      <c r="H15" s="74"/>
      <c r="I15" s="80" t="s">
        <v>93</v>
      </c>
      <c r="J15" s="74"/>
      <c r="K15" s="199"/>
      <c r="L15" s="74"/>
      <c r="M15" s="199"/>
      <c r="N15" s="74"/>
      <c r="O15" s="209"/>
      <c r="P15" s="209"/>
      <c r="Q15" s="209"/>
      <c r="R15" s="209"/>
    </row>
    <row r="16" spans="1:25" ht="5.0999999999999996" customHeight="1" x14ac:dyDescent="0.25">
      <c r="B16" s="126"/>
      <c r="E16" s="74"/>
      <c r="F16" s="12"/>
      <c r="G16" s="12"/>
      <c r="H16" s="74"/>
      <c r="I16" s="74"/>
      <c r="J16" s="74"/>
      <c r="N16" s="133"/>
      <c r="O16" s="133"/>
      <c r="P16" s="133"/>
      <c r="Q16" s="133"/>
      <c r="R16" s="133"/>
    </row>
    <row r="17" spans="1:23" ht="45" customHeight="1" x14ac:dyDescent="0.25">
      <c r="B17" s="126"/>
      <c r="E17" s="74"/>
      <c r="F17" s="12" t="s">
        <v>96</v>
      </c>
      <c r="G17" s="132" t="s">
        <v>22</v>
      </c>
      <c r="H17" s="74"/>
      <c r="I17" s="80" t="s">
        <v>93</v>
      </c>
      <c r="J17" s="74"/>
      <c r="K17" s="199"/>
      <c r="L17" s="74"/>
      <c r="M17" s="199"/>
      <c r="N17" s="74"/>
      <c r="O17" s="209"/>
      <c r="P17" s="209"/>
      <c r="Q17" s="209"/>
      <c r="R17" s="209"/>
    </row>
    <row r="18" spans="1:23" ht="5.0999999999999996" customHeight="1" x14ac:dyDescent="0.25">
      <c r="B18" s="126"/>
      <c r="E18" s="74"/>
      <c r="F18" s="12"/>
      <c r="G18" s="12"/>
      <c r="H18" s="74"/>
      <c r="I18" s="74"/>
      <c r="J18" s="74"/>
      <c r="N18" s="133"/>
      <c r="O18" s="133"/>
      <c r="P18" s="133"/>
      <c r="Q18" s="133"/>
      <c r="R18" s="133"/>
    </row>
    <row r="19" spans="1:23" ht="45" customHeight="1" x14ac:dyDescent="0.25">
      <c r="B19" s="126"/>
      <c r="E19" s="74"/>
      <c r="F19" s="12" t="s">
        <v>96</v>
      </c>
      <c r="G19" s="134" t="s">
        <v>167</v>
      </c>
      <c r="H19" s="74"/>
      <c r="I19" s="80" t="s">
        <v>93</v>
      </c>
      <c r="J19" s="74"/>
      <c r="K19" s="199"/>
      <c r="L19" s="74"/>
      <c r="M19" s="199"/>
      <c r="N19" s="74"/>
      <c r="O19" s="209"/>
      <c r="P19" s="209"/>
      <c r="Q19" s="209"/>
      <c r="R19" s="209"/>
    </row>
    <row r="20" spans="1:23" ht="5.0999999999999996" customHeight="1" x14ac:dyDescent="0.25">
      <c r="A20" s="91"/>
      <c r="B20" s="91"/>
      <c r="C20" s="91"/>
      <c r="D20" s="91"/>
      <c r="E20" s="91"/>
      <c r="F20" s="91"/>
      <c r="G20" s="91"/>
      <c r="H20" s="74"/>
    </row>
    <row r="21" spans="1:23" ht="20.100000000000001" customHeight="1" x14ac:dyDescent="0.25">
      <c r="A21" s="8"/>
      <c r="B21" s="124" t="s">
        <v>206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</row>
    <row r="22" spans="1:23" ht="5.0999999999999996" customHeight="1" x14ac:dyDescent="0.25">
      <c r="A22" s="8"/>
      <c r="B22" s="126"/>
      <c r="C22" s="8"/>
    </row>
    <row r="23" spans="1:23" ht="20.100000000000001" customHeight="1" x14ac:dyDescent="0.25">
      <c r="A23" s="8"/>
      <c r="B23" s="126"/>
      <c r="C23" s="46"/>
      <c r="D23" s="91" t="s">
        <v>189</v>
      </c>
      <c r="E23" s="91"/>
      <c r="F23" s="91"/>
      <c r="G23" s="9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</row>
    <row r="24" spans="1:23" ht="30" customHeight="1" x14ac:dyDescent="0.25">
      <c r="B24" s="126"/>
      <c r="D24" s="12" t="s">
        <v>96</v>
      </c>
      <c r="E24" s="274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6"/>
    </row>
    <row r="25" spans="1:23" ht="5.0999999999999996" customHeight="1" x14ac:dyDescent="0.25">
      <c r="A25" s="8"/>
      <c r="B25" s="126"/>
      <c r="C25" s="8"/>
      <c r="D25" s="91"/>
      <c r="E25" s="91"/>
      <c r="F25" s="91"/>
      <c r="G25" s="91"/>
      <c r="H25" s="74"/>
    </row>
    <row r="26" spans="1:23" ht="30" customHeight="1" x14ac:dyDescent="0.25">
      <c r="B26" s="126"/>
      <c r="D26" s="12" t="s">
        <v>96</v>
      </c>
      <c r="E26" s="274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6"/>
    </row>
    <row r="27" spans="1:23" ht="5.0999999999999996" customHeight="1" x14ac:dyDescent="0.25">
      <c r="A27" s="8"/>
      <c r="B27" s="126"/>
      <c r="C27" s="8"/>
      <c r="D27" s="91"/>
      <c r="E27" s="91"/>
      <c r="F27" s="91"/>
      <c r="G27" s="91"/>
      <c r="H27" s="74"/>
    </row>
    <row r="28" spans="1:23" ht="30" customHeight="1" x14ac:dyDescent="0.25">
      <c r="B28" s="126"/>
      <c r="D28" s="12" t="s">
        <v>96</v>
      </c>
      <c r="E28" s="274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5"/>
      <c r="R28" s="276"/>
    </row>
    <row r="29" spans="1:23" ht="5.0999999999999996" customHeight="1" x14ac:dyDescent="0.25">
      <c r="A29" s="8"/>
      <c r="B29" s="126"/>
      <c r="C29" s="8"/>
      <c r="D29" s="91"/>
      <c r="E29" s="91"/>
      <c r="F29" s="91"/>
      <c r="G29" s="91"/>
      <c r="H29" s="74"/>
    </row>
    <row r="30" spans="1:23" ht="30" customHeight="1" x14ac:dyDescent="0.25">
      <c r="B30" s="126"/>
      <c r="D30" s="12" t="s">
        <v>96</v>
      </c>
      <c r="E30" s="274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6"/>
    </row>
    <row r="31" spans="1:23" ht="5.0999999999999996" customHeight="1" x14ac:dyDescent="0.25">
      <c r="A31" s="8"/>
      <c r="B31" s="126"/>
      <c r="C31" s="8"/>
      <c r="D31" s="91"/>
      <c r="E31" s="91"/>
      <c r="F31" s="91"/>
      <c r="G31" s="91"/>
      <c r="H31" s="74"/>
    </row>
    <row r="32" spans="1:23" ht="30" customHeight="1" x14ac:dyDescent="0.25">
      <c r="B32" s="126"/>
      <c r="D32" s="12" t="s">
        <v>96</v>
      </c>
      <c r="E32" s="274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6"/>
    </row>
  </sheetData>
  <sheetProtection algorithmName="SHA-512" hashValue="RKghHcGbkdBvKQjH5W85JtWsShNKBoB5pheyprUsfcRC6o3m2lGcxb7jcy671b/izyuCMWVDDzWenvTsdM2c7g==" saltValue="7mOxxlKDeaqMTLaAanA0KQ==" spinCount="100000" sheet="1" objects="1" scenarios="1"/>
  <mergeCells count="6">
    <mergeCell ref="E26:R26"/>
    <mergeCell ref="E28:R28"/>
    <mergeCell ref="E30:R30"/>
    <mergeCell ref="E32:R32"/>
    <mergeCell ref="I2:R2"/>
    <mergeCell ref="E24:R24"/>
  </mergeCells>
  <dataValidations count="2">
    <dataValidation type="list" allowBlank="1" showInputMessage="1" showErrorMessage="1" sqref="I3:I6" xr:uid="{4DC9ACF4-B3EB-4250-BF81-AE34A215D5CB}">
      <formula1>funding</formula1>
    </dataValidation>
    <dataValidation type="list" allowBlank="1" showInputMessage="1" showErrorMessage="1" sqref="I11 I13 I15 I17 I19" xr:uid="{4ED04DFC-5B0C-4368-821C-9451C670E07B}">
      <formula1>"please select, annually, termly, other, n/a"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557BF-FE7E-4254-9065-4C3FDF037479}">
  <sheetPr>
    <tabColor rgb="FF002060"/>
  </sheetPr>
  <dimension ref="A1:Y59"/>
  <sheetViews>
    <sheetView showGridLines="0" workbookViewId="0">
      <selection activeCell="E11" sqref="E11:G11"/>
    </sheetView>
  </sheetViews>
  <sheetFormatPr defaultColWidth="9.21875" defaultRowHeight="12" x14ac:dyDescent="0.25"/>
  <cols>
    <col min="1" max="1" width="1.77734375" style="1" customWidth="1"/>
    <col min="2" max="2" width="8.77734375" style="1" customWidth="1"/>
    <col min="3" max="3" width="1.77734375" style="1" customWidth="1"/>
    <col min="4" max="4" width="2.77734375" style="1" customWidth="1"/>
    <col min="5" max="5" width="26" style="1" customWidth="1"/>
    <col min="6" max="6" width="9.77734375" style="1" customWidth="1"/>
    <col min="7" max="7" width="34.5546875" style="1" customWidth="1"/>
    <col min="8" max="8" width="1.77734375" style="1" customWidth="1"/>
    <col min="9" max="9" width="12.77734375" style="1" customWidth="1"/>
    <col min="10" max="10" width="1.77734375" style="1" customWidth="1"/>
    <col min="11" max="11" width="12.77734375" style="1" customWidth="1"/>
    <col min="12" max="12" width="1.77734375" style="1" customWidth="1"/>
    <col min="13" max="16" width="12.77734375" style="1" customWidth="1"/>
    <col min="17" max="17" width="1.77734375" style="1" customWidth="1"/>
    <col min="18" max="18" width="12.77734375" style="1" customWidth="1"/>
    <col min="19" max="16384" width="9.21875" style="1"/>
  </cols>
  <sheetData>
    <row r="1" spans="1:25" s="37" customFormat="1" ht="25.05" customHeight="1" x14ac:dyDescent="0.25">
      <c r="A1" s="8" t="str">
        <f>DISCLAIMER!A3</f>
        <v>EARLY YEARS FUNDING PANEL APPLICATION</v>
      </c>
      <c r="B1" s="8"/>
      <c r="C1" s="116"/>
      <c r="K1" s="8"/>
      <c r="L1" s="8"/>
      <c r="M1" s="8"/>
      <c r="N1" s="8"/>
      <c r="O1" s="7" t="str">
        <f>DISCLAIMER!C1</f>
        <v>Form: EYFP-01c</v>
      </c>
      <c r="P1" s="8"/>
      <c r="Q1" s="8"/>
      <c r="R1" s="7" t="str">
        <f>DISCLAIMER!C2</f>
        <v>v. Mar-24</v>
      </c>
      <c r="S1" s="8"/>
      <c r="T1" s="8"/>
      <c r="U1" s="8"/>
    </row>
    <row r="2" spans="1:25" s="37" customFormat="1" ht="25.05" customHeight="1" x14ac:dyDescent="0.25">
      <c r="A2" s="74" t="str">
        <f>DISCLAIMER!A4</f>
        <v>TYPE: Development (expand offer)</v>
      </c>
      <c r="B2" s="74"/>
      <c r="C2" s="116"/>
      <c r="G2" s="273" t="str">
        <f>'PROVISION DETAILS &amp; OFFER'!E6</f>
        <v>add name</v>
      </c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46"/>
      <c r="T2" s="46"/>
      <c r="U2" s="46"/>
      <c r="V2" s="46"/>
      <c r="W2" s="46"/>
      <c r="X2" s="46"/>
      <c r="Y2" s="46"/>
    </row>
    <row r="3" spans="1:25" ht="5.0999999999999996" customHeight="1" x14ac:dyDescent="0.25">
      <c r="A3" s="111"/>
      <c r="B3" s="111"/>
      <c r="C3" s="111"/>
      <c r="D3" s="117"/>
      <c r="E3" s="117"/>
      <c r="F3" s="117"/>
      <c r="G3" s="117"/>
      <c r="H3" s="117"/>
      <c r="I3" s="117"/>
      <c r="J3" s="112"/>
      <c r="K3" s="118"/>
      <c r="L3" s="118"/>
      <c r="M3" s="118"/>
      <c r="N3" s="118"/>
      <c r="O3" s="118"/>
      <c r="P3" s="118"/>
      <c r="Q3" s="118"/>
      <c r="R3" s="118"/>
    </row>
    <row r="4" spans="1:25" ht="5.0999999999999996" customHeight="1" x14ac:dyDescent="0.25">
      <c r="A4" s="110"/>
      <c r="B4" s="110"/>
      <c r="C4" s="110"/>
      <c r="D4" s="119"/>
      <c r="E4" s="119"/>
      <c r="F4" s="119"/>
      <c r="G4" s="119"/>
      <c r="H4" s="119"/>
      <c r="I4" s="119"/>
      <c r="J4" s="114"/>
    </row>
    <row r="5" spans="1:25" ht="20.100000000000001" customHeight="1" x14ac:dyDescent="0.25">
      <c r="A5" s="110"/>
      <c r="B5" s="120" t="s">
        <v>53</v>
      </c>
      <c r="C5" s="110"/>
      <c r="D5" s="121" t="s">
        <v>83</v>
      </c>
      <c r="E5" s="122"/>
      <c r="F5" s="135"/>
      <c r="G5" s="135"/>
      <c r="H5" s="135"/>
      <c r="I5" s="135"/>
      <c r="J5" s="130"/>
      <c r="K5" s="88"/>
      <c r="L5" s="88"/>
      <c r="M5" s="88"/>
      <c r="N5" s="88"/>
      <c r="O5" s="88"/>
      <c r="P5" s="88"/>
      <c r="Q5" s="88"/>
      <c r="R5" s="123"/>
    </row>
    <row r="6" spans="1:25" ht="5.0999999999999996" customHeight="1" x14ac:dyDescent="0.25">
      <c r="A6" s="110"/>
      <c r="B6" s="19"/>
      <c r="C6" s="110"/>
      <c r="D6" s="119"/>
      <c r="E6" s="119"/>
      <c r="F6" s="119"/>
      <c r="G6" s="119"/>
      <c r="H6" s="119"/>
      <c r="I6" s="119"/>
      <c r="J6" s="114"/>
    </row>
    <row r="7" spans="1:25" ht="20.100000000000001" customHeight="1" x14ac:dyDescent="0.25">
      <c r="A7" s="110"/>
      <c r="B7" s="124" t="s">
        <v>156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</row>
    <row r="8" spans="1:25" ht="20.100000000000001" customHeight="1" x14ac:dyDescent="0.25">
      <c r="B8" s="126"/>
      <c r="D8" s="74" t="s">
        <v>160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5" ht="20.100000000000001" customHeight="1" x14ac:dyDescent="0.25">
      <c r="B9" s="126"/>
      <c r="C9" s="74"/>
      <c r="D9" s="74"/>
      <c r="E9" s="136" t="s">
        <v>106</v>
      </c>
      <c r="F9" s="136"/>
      <c r="G9" s="136"/>
      <c r="H9" s="136"/>
      <c r="I9" s="137" t="s">
        <v>107</v>
      </c>
      <c r="J9" s="136"/>
      <c r="K9" s="137" t="s">
        <v>155</v>
      </c>
      <c r="L9" s="5"/>
      <c r="M9" s="136" t="s">
        <v>158</v>
      </c>
      <c r="N9" s="136"/>
      <c r="O9" s="136"/>
      <c r="P9" s="136"/>
      <c r="Q9" s="136"/>
      <c r="R9" s="137"/>
    </row>
    <row r="10" spans="1:25" ht="5.0999999999999996" customHeight="1" x14ac:dyDescent="0.25">
      <c r="B10" s="126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</row>
    <row r="11" spans="1:25" ht="45" customHeight="1" x14ac:dyDescent="0.25">
      <c r="B11" s="126"/>
      <c r="C11" s="74"/>
      <c r="D11" s="12" t="s">
        <v>96</v>
      </c>
      <c r="E11" s="277"/>
      <c r="F11" s="278"/>
      <c r="G11" s="279"/>
      <c r="H11" s="74"/>
      <c r="I11" s="80" t="s">
        <v>93</v>
      </c>
      <c r="J11" s="74"/>
      <c r="K11" s="81"/>
      <c r="L11" s="74"/>
      <c r="M11" s="277"/>
      <c r="N11" s="278"/>
      <c r="O11" s="278"/>
      <c r="P11" s="278"/>
      <c r="Q11" s="278"/>
      <c r="R11" s="279"/>
    </row>
    <row r="12" spans="1:25" ht="5.0999999999999996" customHeight="1" x14ac:dyDescent="0.25">
      <c r="B12" s="126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</row>
    <row r="13" spans="1:25" ht="45" customHeight="1" x14ac:dyDescent="0.25">
      <c r="B13" s="126"/>
      <c r="C13" s="74"/>
      <c r="D13" s="12" t="s">
        <v>96</v>
      </c>
      <c r="E13" s="277"/>
      <c r="F13" s="278"/>
      <c r="G13" s="279"/>
      <c r="H13" s="74"/>
      <c r="I13" s="80" t="s">
        <v>93</v>
      </c>
      <c r="J13" s="74"/>
      <c r="K13" s="81"/>
      <c r="L13" s="74"/>
      <c r="M13" s="277"/>
      <c r="N13" s="278"/>
      <c r="O13" s="278"/>
      <c r="P13" s="278"/>
      <c r="Q13" s="278"/>
      <c r="R13" s="279"/>
    </row>
    <row r="14" spans="1:25" ht="5.0999999999999996" customHeight="1" x14ac:dyDescent="0.25">
      <c r="B14" s="126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</row>
    <row r="15" spans="1:25" ht="45" customHeight="1" x14ac:dyDescent="0.25">
      <c r="B15" s="126"/>
      <c r="C15" s="74"/>
      <c r="D15" s="12" t="s">
        <v>96</v>
      </c>
      <c r="E15" s="277"/>
      <c r="F15" s="278"/>
      <c r="G15" s="279"/>
      <c r="H15" s="74"/>
      <c r="I15" s="80" t="s">
        <v>93</v>
      </c>
      <c r="J15" s="74"/>
      <c r="K15" s="81"/>
      <c r="L15" s="74"/>
      <c r="M15" s="277"/>
      <c r="N15" s="278"/>
      <c r="O15" s="278"/>
      <c r="P15" s="278"/>
      <c r="Q15" s="278"/>
      <c r="R15" s="279"/>
    </row>
    <row r="16" spans="1:25" ht="5.0999999999999996" customHeight="1" x14ac:dyDescent="0.25">
      <c r="B16" s="126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</row>
    <row r="17" spans="1:20" ht="45" customHeight="1" x14ac:dyDescent="0.25">
      <c r="B17" s="126"/>
      <c r="C17" s="74"/>
      <c r="D17" s="12" t="s">
        <v>96</v>
      </c>
      <c r="E17" s="277"/>
      <c r="F17" s="278"/>
      <c r="G17" s="279"/>
      <c r="H17" s="74"/>
      <c r="I17" s="80" t="s">
        <v>93</v>
      </c>
      <c r="J17" s="74"/>
      <c r="K17" s="81"/>
      <c r="L17" s="74"/>
      <c r="M17" s="277"/>
      <c r="N17" s="278"/>
      <c r="O17" s="278"/>
      <c r="P17" s="278"/>
      <c r="Q17" s="278"/>
      <c r="R17" s="279"/>
    </row>
    <row r="18" spans="1:20" ht="5.0999999999999996" customHeight="1" x14ac:dyDescent="0.25">
      <c r="B18" s="126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20" ht="45" customHeight="1" x14ac:dyDescent="0.25">
      <c r="B19" s="126"/>
      <c r="C19" s="74"/>
      <c r="D19" s="12" t="s">
        <v>96</v>
      </c>
      <c r="E19" s="277"/>
      <c r="F19" s="278"/>
      <c r="G19" s="279"/>
      <c r="H19" s="74"/>
      <c r="I19" s="80" t="s">
        <v>93</v>
      </c>
      <c r="J19" s="74"/>
      <c r="K19" s="81"/>
      <c r="L19" s="74"/>
      <c r="M19" s="277"/>
      <c r="N19" s="278"/>
      <c r="O19" s="278"/>
      <c r="P19" s="278"/>
      <c r="Q19" s="278"/>
      <c r="R19" s="279"/>
    </row>
    <row r="20" spans="1:20" ht="5.0999999999999996" customHeight="1" x14ac:dyDescent="0.25">
      <c r="B20" s="126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</row>
    <row r="21" spans="1:20" ht="45" customHeight="1" x14ac:dyDescent="0.25">
      <c r="B21" s="126"/>
      <c r="C21" s="74"/>
      <c r="D21" s="12" t="s">
        <v>96</v>
      </c>
      <c r="E21" s="277"/>
      <c r="F21" s="278"/>
      <c r="G21" s="279"/>
      <c r="H21" s="74"/>
      <c r="I21" s="80" t="s">
        <v>93</v>
      </c>
      <c r="J21" s="74"/>
      <c r="K21" s="81"/>
      <c r="L21" s="74"/>
      <c r="M21" s="277"/>
      <c r="N21" s="278"/>
      <c r="O21" s="278"/>
      <c r="P21" s="278"/>
      <c r="Q21" s="278"/>
      <c r="R21" s="279"/>
    </row>
    <row r="22" spans="1:20" ht="5.0999999999999996" customHeight="1" x14ac:dyDescent="0.25"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</row>
    <row r="23" spans="1:20" ht="20.100000000000001" customHeight="1" x14ac:dyDescent="0.25">
      <c r="A23" s="110"/>
      <c r="B23" s="124" t="s">
        <v>157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</row>
    <row r="24" spans="1:20" ht="20.100000000000001" customHeight="1" x14ac:dyDescent="0.25">
      <c r="B24" s="126"/>
      <c r="D24" s="74" t="s">
        <v>159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</row>
    <row r="25" spans="1:20" ht="20.100000000000001" customHeight="1" x14ac:dyDescent="0.25">
      <c r="B25" s="126"/>
      <c r="C25" s="74"/>
      <c r="D25" s="74"/>
      <c r="E25" s="136" t="s">
        <v>106</v>
      </c>
      <c r="F25" s="136"/>
      <c r="G25" s="136"/>
      <c r="H25" s="136"/>
      <c r="I25" s="137" t="s">
        <v>107</v>
      </c>
      <c r="J25" s="136"/>
      <c r="K25" s="137" t="s">
        <v>155</v>
      </c>
      <c r="L25" s="5"/>
      <c r="M25" s="136" t="s">
        <v>105</v>
      </c>
      <c r="N25" s="136"/>
      <c r="O25" s="136"/>
      <c r="P25" s="136"/>
      <c r="Q25" s="136"/>
      <c r="R25" s="137" t="s">
        <v>100</v>
      </c>
    </row>
    <row r="26" spans="1:20" ht="5.0999999999999996" customHeight="1" x14ac:dyDescent="0.25">
      <c r="B26" s="126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</row>
    <row r="27" spans="1:20" ht="45" customHeight="1" x14ac:dyDescent="0.25">
      <c r="B27" s="126"/>
      <c r="C27" s="74"/>
      <c r="D27" s="12" t="s">
        <v>96</v>
      </c>
      <c r="E27" s="277"/>
      <c r="F27" s="278"/>
      <c r="G27" s="279"/>
      <c r="H27" s="74"/>
      <c r="I27" s="80" t="s">
        <v>93</v>
      </c>
      <c r="J27" s="74"/>
      <c r="K27" s="81"/>
      <c r="L27" s="74"/>
      <c r="M27" s="277"/>
      <c r="N27" s="278"/>
      <c r="O27" s="278"/>
      <c r="P27" s="279"/>
      <c r="Q27" s="74"/>
      <c r="R27" s="81"/>
    </row>
    <row r="28" spans="1:20" ht="5.0999999999999996" customHeight="1" x14ac:dyDescent="0.25">
      <c r="B28" s="126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</row>
    <row r="29" spans="1:20" ht="45" customHeight="1" x14ac:dyDescent="0.25">
      <c r="B29" s="126"/>
      <c r="C29" s="74"/>
      <c r="D29" s="12" t="s">
        <v>96</v>
      </c>
      <c r="E29" s="277"/>
      <c r="F29" s="278"/>
      <c r="G29" s="279"/>
      <c r="H29" s="74"/>
      <c r="I29" s="80" t="s">
        <v>93</v>
      </c>
      <c r="J29" s="74"/>
      <c r="K29" s="81"/>
      <c r="L29" s="74"/>
      <c r="M29" s="277"/>
      <c r="N29" s="278"/>
      <c r="O29" s="278"/>
      <c r="P29" s="279"/>
      <c r="Q29" s="74"/>
      <c r="R29" s="81"/>
    </row>
    <row r="30" spans="1:20" ht="5.0999999999999996" customHeight="1" x14ac:dyDescent="0.25">
      <c r="B30" s="126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</row>
    <row r="31" spans="1:20" ht="45" customHeight="1" x14ac:dyDescent="0.25">
      <c r="B31" s="126"/>
      <c r="C31" s="74"/>
      <c r="D31" s="12" t="s">
        <v>96</v>
      </c>
      <c r="E31" s="277"/>
      <c r="F31" s="278"/>
      <c r="G31" s="279"/>
      <c r="H31" s="74"/>
      <c r="I31" s="80" t="s">
        <v>93</v>
      </c>
      <c r="J31" s="74"/>
      <c r="K31" s="81"/>
      <c r="L31" s="74"/>
      <c r="M31" s="277"/>
      <c r="N31" s="278"/>
      <c r="O31" s="278"/>
      <c r="P31" s="279"/>
      <c r="Q31" s="74"/>
      <c r="R31" s="81"/>
    </row>
    <row r="32" spans="1:20" ht="5.0999999999999996" customHeight="1" x14ac:dyDescent="0.25">
      <c r="B32" s="126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</row>
    <row r="33" spans="1:20" ht="45" customHeight="1" x14ac:dyDescent="0.25">
      <c r="B33" s="126"/>
      <c r="C33" s="74"/>
      <c r="D33" s="12" t="s">
        <v>96</v>
      </c>
      <c r="E33" s="277"/>
      <c r="F33" s="278"/>
      <c r="G33" s="279"/>
      <c r="H33" s="74"/>
      <c r="I33" s="80" t="s">
        <v>93</v>
      </c>
      <c r="J33" s="74"/>
      <c r="K33" s="81"/>
      <c r="L33" s="74"/>
      <c r="M33" s="277"/>
      <c r="N33" s="278"/>
      <c r="O33" s="278"/>
      <c r="P33" s="279"/>
      <c r="Q33" s="74"/>
      <c r="R33" s="81"/>
    </row>
    <row r="34" spans="1:20" ht="5.0999999999999996" customHeight="1" x14ac:dyDescent="0.25">
      <c r="B34" s="126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</row>
    <row r="35" spans="1:20" ht="45" customHeight="1" x14ac:dyDescent="0.25">
      <c r="B35" s="126"/>
      <c r="C35" s="74"/>
      <c r="D35" s="12" t="s">
        <v>96</v>
      </c>
      <c r="E35" s="277"/>
      <c r="F35" s="278"/>
      <c r="G35" s="279"/>
      <c r="H35" s="74"/>
      <c r="I35" s="80" t="s">
        <v>93</v>
      </c>
      <c r="J35" s="74"/>
      <c r="K35" s="81"/>
      <c r="L35" s="74"/>
      <c r="M35" s="277"/>
      <c r="N35" s="278"/>
      <c r="O35" s="278"/>
      <c r="P35" s="279"/>
      <c r="Q35" s="74"/>
      <c r="R35" s="81"/>
    </row>
    <row r="36" spans="1:20" ht="5.0999999999999996" customHeight="1" x14ac:dyDescent="0.25">
      <c r="B36" s="126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</row>
    <row r="37" spans="1:20" ht="45" customHeight="1" x14ac:dyDescent="0.25">
      <c r="B37" s="126"/>
      <c r="C37" s="74"/>
      <c r="D37" s="12" t="s">
        <v>96</v>
      </c>
      <c r="E37" s="277"/>
      <c r="F37" s="278"/>
      <c r="G37" s="279"/>
      <c r="H37" s="74"/>
      <c r="I37" s="80" t="s">
        <v>93</v>
      </c>
      <c r="J37" s="74"/>
      <c r="K37" s="81"/>
      <c r="L37" s="74"/>
      <c r="M37" s="277"/>
      <c r="N37" s="278"/>
      <c r="O37" s="278"/>
      <c r="P37" s="279"/>
      <c r="Q37" s="74"/>
      <c r="R37" s="81"/>
    </row>
    <row r="39" spans="1:20" ht="20.100000000000001" customHeight="1" x14ac:dyDescent="0.25">
      <c r="A39" s="110"/>
      <c r="B39" s="124" t="s">
        <v>161</v>
      </c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</row>
    <row r="40" spans="1:20" ht="20.100000000000001" customHeight="1" x14ac:dyDescent="0.25">
      <c r="B40" s="126"/>
      <c r="D40" s="74" t="s">
        <v>162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</row>
    <row r="41" spans="1:20" ht="30" customHeight="1" x14ac:dyDescent="0.25">
      <c r="B41" s="126"/>
      <c r="D41" s="12" t="s">
        <v>96</v>
      </c>
      <c r="E41" s="280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282"/>
    </row>
    <row r="42" spans="1:20" ht="5.0999999999999996" customHeight="1" x14ac:dyDescent="0.25">
      <c r="B42" s="126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</row>
    <row r="43" spans="1:20" ht="30" customHeight="1" x14ac:dyDescent="0.25">
      <c r="B43" s="126"/>
      <c r="D43" s="12" t="s">
        <v>96</v>
      </c>
      <c r="E43" s="280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2"/>
    </row>
    <row r="44" spans="1:20" ht="5.0999999999999996" customHeight="1" x14ac:dyDescent="0.25">
      <c r="B44" s="126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</row>
    <row r="45" spans="1:20" ht="30" customHeight="1" x14ac:dyDescent="0.25">
      <c r="B45" s="126"/>
      <c r="D45" s="12" t="s">
        <v>96</v>
      </c>
      <c r="E45" s="280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2"/>
    </row>
    <row r="46" spans="1:20" ht="5.0999999999999996" customHeight="1" x14ac:dyDescent="0.25">
      <c r="B46" s="126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</row>
    <row r="47" spans="1:20" ht="30" customHeight="1" x14ac:dyDescent="0.25">
      <c r="B47" s="126"/>
      <c r="D47" s="12" t="s">
        <v>96</v>
      </c>
      <c r="E47" s="280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2"/>
    </row>
    <row r="48" spans="1:20" ht="5.0999999999999996" customHeight="1" x14ac:dyDescent="0.25">
      <c r="B48" s="126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</row>
    <row r="49" spans="2:20" ht="30" customHeight="1" x14ac:dyDescent="0.25">
      <c r="B49" s="126"/>
      <c r="D49" s="12" t="s">
        <v>96</v>
      </c>
      <c r="E49" s="280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81"/>
      <c r="R49" s="282"/>
    </row>
    <row r="50" spans="2:20" ht="20.100000000000001" customHeight="1" x14ac:dyDescent="0.25">
      <c r="B50" s="126"/>
      <c r="D50" s="74" t="s">
        <v>163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</row>
    <row r="51" spans="2:20" ht="30" customHeight="1" x14ac:dyDescent="0.25">
      <c r="B51" s="126"/>
      <c r="D51" s="12" t="s">
        <v>96</v>
      </c>
      <c r="E51" s="280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2"/>
    </row>
    <row r="52" spans="2:20" ht="5.0999999999999996" customHeight="1" x14ac:dyDescent="0.25">
      <c r="B52" s="126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</row>
    <row r="53" spans="2:20" ht="30" customHeight="1" x14ac:dyDescent="0.25">
      <c r="B53" s="126"/>
      <c r="D53" s="12" t="s">
        <v>96</v>
      </c>
      <c r="E53" s="280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2"/>
    </row>
    <row r="54" spans="2:20" ht="5.0999999999999996" customHeight="1" x14ac:dyDescent="0.25">
      <c r="B54" s="126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</row>
    <row r="55" spans="2:20" ht="30" customHeight="1" x14ac:dyDescent="0.25">
      <c r="B55" s="126"/>
      <c r="D55" s="12" t="s">
        <v>96</v>
      </c>
      <c r="E55" s="280"/>
      <c r="F55" s="281"/>
      <c r="G55" s="281"/>
      <c r="H55" s="281"/>
      <c r="I55" s="281"/>
      <c r="J55" s="281"/>
      <c r="K55" s="281"/>
      <c r="L55" s="281"/>
      <c r="M55" s="281"/>
      <c r="N55" s="281"/>
      <c r="O55" s="281"/>
      <c r="P55" s="281"/>
      <c r="Q55" s="281"/>
      <c r="R55" s="282"/>
    </row>
    <row r="56" spans="2:20" ht="5.0999999999999996" customHeight="1" x14ac:dyDescent="0.25">
      <c r="B56" s="126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</row>
    <row r="57" spans="2:20" ht="30" customHeight="1" x14ac:dyDescent="0.25">
      <c r="B57" s="126"/>
      <c r="D57" s="12" t="s">
        <v>96</v>
      </c>
      <c r="E57" s="280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  <c r="R57" s="282"/>
    </row>
    <row r="58" spans="2:20" ht="5.0999999999999996" customHeight="1" x14ac:dyDescent="0.25">
      <c r="B58" s="126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</row>
    <row r="59" spans="2:20" ht="30" customHeight="1" x14ac:dyDescent="0.25">
      <c r="B59" s="126"/>
      <c r="D59" s="12" t="s">
        <v>96</v>
      </c>
      <c r="E59" s="280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81"/>
      <c r="R59" s="282"/>
    </row>
  </sheetData>
  <sheetProtection algorithmName="SHA-512" hashValue="OG6SCTgsEhk/nOShTxP4V1HBWEDXKPCzeP8bOCiZ5FjE5NGD85RPUTsX/CncN71wnCTHIkdZoCXZKl9Swm2kAw==" saltValue="mSfSU7YYv54jm6LN8w3cPg==" spinCount="100000" sheet="1" objects="1" scenarios="1"/>
  <mergeCells count="35">
    <mergeCell ref="E57:R57"/>
    <mergeCell ref="E59:R59"/>
    <mergeCell ref="E47:R47"/>
    <mergeCell ref="E49:R49"/>
    <mergeCell ref="E51:R51"/>
    <mergeCell ref="E53:R53"/>
    <mergeCell ref="E55:R55"/>
    <mergeCell ref="G2:R2"/>
    <mergeCell ref="E43:R43"/>
    <mergeCell ref="E41:R41"/>
    <mergeCell ref="E45:R45"/>
    <mergeCell ref="E11:G11"/>
    <mergeCell ref="E13:G13"/>
    <mergeCell ref="E15:G15"/>
    <mergeCell ref="M11:R11"/>
    <mergeCell ref="M13:R13"/>
    <mergeCell ref="M15:R15"/>
    <mergeCell ref="E17:G17"/>
    <mergeCell ref="E19:G19"/>
    <mergeCell ref="E21:G21"/>
    <mergeCell ref="M17:R17"/>
    <mergeCell ref="M19:R19"/>
    <mergeCell ref="M21:R21"/>
    <mergeCell ref="E27:G27"/>
    <mergeCell ref="M27:P27"/>
    <mergeCell ref="E29:G29"/>
    <mergeCell ref="M29:P29"/>
    <mergeCell ref="E31:G31"/>
    <mergeCell ref="M31:P31"/>
    <mergeCell ref="E33:G33"/>
    <mergeCell ref="M33:P33"/>
    <mergeCell ref="E35:G35"/>
    <mergeCell ref="M35:P35"/>
    <mergeCell ref="E37:G37"/>
    <mergeCell ref="M37:P37"/>
  </mergeCells>
  <dataValidations count="2">
    <dataValidation type="list" allowBlank="1" showInputMessage="1" showErrorMessage="1" sqref="I11 I13 I15 I17 I19 I21 I27 I29 I31 I33 I35 I37" xr:uid="{98DE8FB6-CA9F-417B-9B4A-306796F4C9CA}">
      <formula1>"please select, owner, committee, manager, staff, other"</formula1>
    </dataValidation>
    <dataValidation type="list" allowBlank="1" showInputMessage="1" showErrorMessage="1" sqref="J3:J6" xr:uid="{8CC0539F-028A-43FF-93F2-0DC29183E502}">
      <formula1>funding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B0D5-16A3-429B-9050-452011CECCA7}">
  <sheetPr>
    <tabColor rgb="FF002060"/>
  </sheetPr>
  <dimension ref="A1:L42"/>
  <sheetViews>
    <sheetView showGridLines="0" workbookViewId="0">
      <selection activeCell="D13" sqref="D13"/>
    </sheetView>
  </sheetViews>
  <sheetFormatPr defaultColWidth="9.21875" defaultRowHeight="13.2" x14ac:dyDescent="0.25"/>
  <cols>
    <col min="1" max="1" width="1.77734375" style="37" customWidth="1"/>
    <col min="2" max="2" width="8.77734375" style="116" customWidth="1"/>
    <col min="3" max="3" width="1.77734375" style="37" customWidth="1"/>
    <col min="4" max="4" width="60.77734375" style="37" customWidth="1"/>
    <col min="5" max="5" width="0.77734375" style="37" customWidth="1"/>
    <col min="6" max="6" width="12.77734375" style="37" customWidth="1"/>
    <col min="7" max="7" width="0.77734375" style="37" customWidth="1"/>
    <col min="8" max="10" width="12.77734375" style="37" customWidth="1"/>
    <col min="11" max="11" width="0.77734375" style="37" customWidth="1"/>
    <col min="12" max="12" width="12.77734375" style="37" customWidth="1"/>
    <col min="13" max="16384" width="9.21875" style="37"/>
  </cols>
  <sheetData>
    <row r="1" spans="1:12" ht="25.05" customHeight="1" x14ac:dyDescent="0.25">
      <c r="A1" s="8" t="str">
        <f>DISCLAIMER!A3</f>
        <v>EARLY YEARS FUNDING PANEL APPLICATION</v>
      </c>
      <c r="F1" s="8"/>
      <c r="G1" s="8"/>
      <c r="H1" s="8"/>
      <c r="I1" s="8"/>
      <c r="J1" s="7" t="str">
        <f>DISCLAIMER!C1</f>
        <v>Form: EYFP-01c</v>
      </c>
      <c r="K1" s="8"/>
      <c r="L1" s="7" t="str">
        <f>DISCLAIMER!C2</f>
        <v>v. Mar-24</v>
      </c>
    </row>
    <row r="2" spans="1:12" ht="25.05" customHeight="1" x14ac:dyDescent="0.25">
      <c r="A2" s="74" t="str">
        <f>DISCLAIMER!A4</f>
        <v>TYPE: Development (expand offer)</v>
      </c>
      <c r="F2" s="273" t="str">
        <f>'PROVISION DETAILS &amp; OFFER'!E6</f>
        <v>add name</v>
      </c>
      <c r="G2" s="273"/>
      <c r="H2" s="273"/>
      <c r="I2" s="273"/>
      <c r="J2" s="273"/>
      <c r="K2" s="273"/>
      <c r="L2" s="273"/>
    </row>
    <row r="3" spans="1:12" ht="5.0999999999999996" customHeight="1" x14ac:dyDescent="0.25">
      <c r="A3" s="39"/>
      <c r="B3" s="138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5.0999999999999996" customHeight="1" x14ac:dyDescent="0.25"/>
    <row r="5" spans="1:12" ht="30" customHeight="1" x14ac:dyDescent="0.25">
      <c r="B5" s="120" t="s">
        <v>53</v>
      </c>
      <c r="C5" s="86"/>
      <c r="D5" s="142" t="s">
        <v>175</v>
      </c>
      <c r="F5" s="224" t="s">
        <v>207</v>
      </c>
      <c r="H5" s="283" t="s">
        <v>203</v>
      </c>
      <c r="I5" s="284"/>
      <c r="J5" s="285"/>
    </row>
    <row r="6" spans="1:12" s="3" customFormat="1" ht="5.0999999999999996" customHeight="1" x14ac:dyDescent="0.25">
      <c r="B6" s="19"/>
      <c r="D6" s="136"/>
      <c r="E6" s="141"/>
      <c r="F6" s="41"/>
      <c r="G6" s="41"/>
      <c r="H6" s="41"/>
      <c r="I6" s="41"/>
      <c r="J6" s="41"/>
      <c r="K6" s="43"/>
      <c r="L6" s="42"/>
    </row>
    <row r="7" spans="1:12" ht="20.100000000000001" customHeight="1" x14ac:dyDescent="0.25">
      <c r="B7" s="124" t="s">
        <v>176</v>
      </c>
      <c r="C7" s="48"/>
      <c r="D7" s="48"/>
      <c r="E7" s="48"/>
      <c r="F7" s="48"/>
      <c r="G7" s="48"/>
      <c r="H7" s="48"/>
      <c r="I7" s="48"/>
      <c r="J7" s="48"/>
      <c r="K7" s="48"/>
      <c r="L7" s="48"/>
    </row>
    <row r="8" spans="1:12" s="3" customFormat="1" ht="15" customHeight="1" x14ac:dyDescent="0.25">
      <c r="B8" s="147"/>
      <c r="D8" s="154"/>
      <c r="F8" s="42" t="s">
        <v>33</v>
      </c>
      <c r="G8" s="42"/>
      <c r="H8" s="42" t="s">
        <v>33</v>
      </c>
      <c r="I8" s="42" t="s">
        <v>33</v>
      </c>
      <c r="J8" s="42" t="s">
        <v>33</v>
      </c>
      <c r="K8" s="42"/>
      <c r="L8" s="42" t="s">
        <v>33</v>
      </c>
    </row>
    <row r="9" spans="1:12" s="3" customFormat="1" ht="30" customHeight="1" thickBot="1" x14ac:dyDescent="0.3">
      <c r="B9" s="147"/>
      <c r="F9" s="42" t="s">
        <v>202</v>
      </c>
      <c r="G9" s="42"/>
      <c r="H9" s="42" t="s">
        <v>71</v>
      </c>
      <c r="I9" s="42" t="s">
        <v>70</v>
      </c>
      <c r="J9" s="42" t="s">
        <v>69</v>
      </c>
      <c r="K9" s="43"/>
      <c r="L9" s="42" t="s">
        <v>57</v>
      </c>
    </row>
    <row r="10" spans="1:12" s="3" customFormat="1" ht="20.100000000000001" customHeight="1" thickBot="1" x14ac:dyDescent="0.3">
      <c r="B10" s="147"/>
      <c r="D10" s="67" t="s">
        <v>57</v>
      </c>
      <c r="E10" s="37"/>
      <c r="F10" s="53">
        <f>SUM(F13:F42)</f>
        <v>0</v>
      </c>
      <c r="G10" s="206"/>
      <c r="H10" s="53">
        <f>SUM(H13:H42)</f>
        <v>0</v>
      </c>
      <c r="I10" s="53">
        <f>SUM(I13:I42)</f>
        <v>0</v>
      </c>
      <c r="J10" s="53">
        <f>SUM(J13:J42)</f>
        <v>0</v>
      </c>
      <c r="K10" s="59"/>
      <c r="L10" s="57">
        <f>SUM(L13:L42)</f>
        <v>0</v>
      </c>
    </row>
    <row r="11" spans="1:12" s="3" customFormat="1" ht="5.0999999999999996" customHeight="1" x14ac:dyDescent="0.25">
      <c r="B11" s="147"/>
      <c r="D11" s="207"/>
      <c r="E11" s="141"/>
      <c r="F11" s="41"/>
      <c r="G11" s="41"/>
      <c r="H11" s="41"/>
      <c r="I11" s="41"/>
      <c r="J11" s="41"/>
      <c r="K11" s="208"/>
      <c r="L11" s="41"/>
    </row>
    <row r="12" spans="1:12" s="3" customFormat="1" ht="5.0999999999999996" customHeight="1" x14ac:dyDescent="0.25">
      <c r="B12" s="147"/>
      <c r="D12" s="142"/>
      <c r="F12" s="42"/>
      <c r="G12" s="42"/>
      <c r="H12" s="42"/>
      <c r="I12" s="42"/>
      <c r="J12" s="42"/>
      <c r="K12" s="43"/>
      <c r="L12" s="42"/>
    </row>
    <row r="13" spans="1:12" ht="15" customHeight="1" x14ac:dyDescent="0.25">
      <c r="B13" s="128"/>
      <c r="D13" s="65"/>
      <c r="F13" s="52"/>
      <c r="H13" s="52"/>
      <c r="I13" s="52"/>
      <c r="J13" s="52"/>
      <c r="K13" s="59"/>
      <c r="L13" s="53">
        <f t="shared" ref="L13:L42" si="0">SUM(F13:J13)</f>
        <v>0</v>
      </c>
    </row>
    <row r="14" spans="1:12" ht="15" customHeight="1" x14ac:dyDescent="0.25">
      <c r="B14" s="128"/>
      <c r="D14" s="65"/>
      <c r="F14" s="52"/>
      <c r="H14" s="52"/>
      <c r="I14" s="52"/>
      <c r="J14" s="52"/>
      <c r="K14" s="59"/>
      <c r="L14" s="53">
        <f t="shared" si="0"/>
        <v>0</v>
      </c>
    </row>
    <row r="15" spans="1:12" ht="15" customHeight="1" x14ac:dyDescent="0.25">
      <c r="B15" s="128"/>
      <c r="D15" s="65"/>
      <c r="F15" s="52"/>
      <c r="H15" s="52"/>
      <c r="I15" s="52"/>
      <c r="J15" s="52"/>
      <c r="K15" s="59"/>
      <c r="L15" s="53">
        <f t="shared" si="0"/>
        <v>0</v>
      </c>
    </row>
    <row r="16" spans="1:12" ht="15" customHeight="1" x14ac:dyDescent="0.25">
      <c r="B16" s="128"/>
      <c r="D16" s="65"/>
      <c r="F16" s="52"/>
      <c r="H16" s="52"/>
      <c r="I16" s="52"/>
      <c r="J16" s="52"/>
      <c r="K16" s="59"/>
      <c r="L16" s="53">
        <f t="shared" si="0"/>
        <v>0</v>
      </c>
    </row>
    <row r="17" spans="2:12" ht="15" customHeight="1" x14ac:dyDescent="0.25">
      <c r="B17" s="128"/>
      <c r="D17" s="65"/>
      <c r="F17" s="52"/>
      <c r="H17" s="52"/>
      <c r="I17" s="52"/>
      <c r="J17" s="52"/>
      <c r="K17" s="59"/>
      <c r="L17" s="53">
        <f t="shared" si="0"/>
        <v>0</v>
      </c>
    </row>
    <row r="18" spans="2:12" ht="15" customHeight="1" x14ac:dyDescent="0.25">
      <c r="B18" s="128"/>
      <c r="D18" s="65"/>
      <c r="F18" s="52"/>
      <c r="H18" s="52"/>
      <c r="I18" s="52"/>
      <c r="J18" s="52"/>
      <c r="K18" s="59"/>
      <c r="L18" s="53">
        <f t="shared" si="0"/>
        <v>0</v>
      </c>
    </row>
    <row r="19" spans="2:12" ht="15" customHeight="1" x14ac:dyDescent="0.25">
      <c r="B19" s="128"/>
      <c r="D19" s="65"/>
      <c r="F19" s="52"/>
      <c r="H19" s="52"/>
      <c r="I19" s="52"/>
      <c r="J19" s="52"/>
      <c r="K19" s="59"/>
      <c r="L19" s="53">
        <f t="shared" si="0"/>
        <v>0</v>
      </c>
    </row>
    <row r="20" spans="2:12" ht="15" customHeight="1" x14ac:dyDescent="0.25">
      <c r="B20" s="128"/>
      <c r="D20" s="65"/>
      <c r="F20" s="52"/>
      <c r="H20" s="52"/>
      <c r="I20" s="52"/>
      <c r="J20" s="52"/>
      <c r="K20" s="59"/>
      <c r="L20" s="53">
        <f t="shared" si="0"/>
        <v>0</v>
      </c>
    </row>
    <row r="21" spans="2:12" ht="15" customHeight="1" x14ac:dyDescent="0.25">
      <c r="B21" s="128"/>
      <c r="D21" s="65"/>
      <c r="F21" s="52"/>
      <c r="H21" s="52"/>
      <c r="I21" s="52"/>
      <c r="J21" s="52"/>
      <c r="K21" s="59"/>
      <c r="L21" s="53">
        <f t="shared" si="0"/>
        <v>0</v>
      </c>
    </row>
    <row r="22" spans="2:12" ht="15" customHeight="1" x14ac:dyDescent="0.25">
      <c r="B22" s="128"/>
      <c r="D22" s="65"/>
      <c r="F22" s="52"/>
      <c r="H22" s="52"/>
      <c r="I22" s="52"/>
      <c r="J22" s="52"/>
      <c r="K22" s="59"/>
      <c r="L22" s="53">
        <f t="shared" si="0"/>
        <v>0</v>
      </c>
    </row>
    <row r="23" spans="2:12" ht="15" customHeight="1" x14ac:dyDescent="0.25">
      <c r="B23" s="128"/>
      <c r="D23" s="65"/>
      <c r="F23" s="52"/>
      <c r="H23" s="52"/>
      <c r="I23" s="52"/>
      <c r="J23" s="52"/>
      <c r="K23" s="59"/>
      <c r="L23" s="53">
        <f t="shared" si="0"/>
        <v>0</v>
      </c>
    </row>
    <row r="24" spans="2:12" ht="15" customHeight="1" x14ac:dyDescent="0.25">
      <c r="B24" s="128"/>
      <c r="D24" s="65"/>
      <c r="F24" s="52"/>
      <c r="H24" s="52"/>
      <c r="I24" s="52"/>
      <c r="J24" s="52"/>
      <c r="K24" s="59"/>
      <c r="L24" s="53">
        <f t="shared" si="0"/>
        <v>0</v>
      </c>
    </row>
    <row r="25" spans="2:12" ht="15" customHeight="1" x14ac:dyDescent="0.25">
      <c r="B25" s="128"/>
      <c r="D25" s="65"/>
      <c r="F25" s="52"/>
      <c r="H25" s="52"/>
      <c r="I25" s="52"/>
      <c r="J25" s="52"/>
      <c r="K25" s="59"/>
      <c r="L25" s="53">
        <f t="shared" si="0"/>
        <v>0</v>
      </c>
    </row>
    <row r="26" spans="2:12" ht="15" customHeight="1" x14ac:dyDescent="0.25">
      <c r="B26" s="128"/>
      <c r="D26" s="65"/>
      <c r="F26" s="52"/>
      <c r="H26" s="52"/>
      <c r="I26" s="52"/>
      <c r="J26" s="52"/>
      <c r="K26" s="59"/>
      <c r="L26" s="53">
        <f t="shared" si="0"/>
        <v>0</v>
      </c>
    </row>
    <row r="27" spans="2:12" ht="15" customHeight="1" x14ac:dyDescent="0.25">
      <c r="B27" s="128"/>
      <c r="D27" s="65"/>
      <c r="F27" s="52"/>
      <c r="H27" s="52"/>
      <c r="I27" s="52"/>
      <c r="J27" s="52"/>
      <c r="K27" s="59"/>
      <c r="L27" s="53">
        <f t="shared" si="0"/>
        <v>0</v>
      </c>
    </row>
    <row r="28" spans="2:12" ht="15" customHeight="1" x14ac:dyDescent="0.25">
      <c r="B28" s="128"/>
      <c r="D28" s="65"/>
      <c r="F28" s="52"/>
      <c r="H28" s="52"/>
      <c r="I28" s="52"/>
      <c r="J28" s="52"/>
      <c r="K28" s="59"/>
      <c r="L28" s="53">
        <f t="shared" si="0"/>
        <v>0</v>
      </c>
    </row>
    <row r="29" spans="2:12" ht="15" customHeight="1" x14ac:dyDescent="0.25">
      <c r="B29" s="128"/>
      <c r="D29" s="65"/>
      <c r="F29" s="52"/>
      <c r="H29" s="52"/>
      <c r="I29" s="52"/>
      <c r="J29" s="52"/>
      <c r="K29" s="59"/>
      <c r="L29" s="53">
        <f t="shared" si="0"/>
        <v>0</v>
      </c>
    </row>
    <row r="30" spans="2:12" ht="15" customHeight="1" x14ac:dyDescent="0.25">
      <c r="B30" s="128"/>
      <c r="D30" s="65"/>
      <c r="F30" s="52"/>
      <c r="H30" s="52"/>
      <c r="I30" s="52"/>
      <c r="J30" s="52"/>
      <c r="K30" s="59"/>
      <c r="L30" s="53">
        <f t="shared" si="0"/>
        <v>0</v>
      </c>
    </row>
    <row r="31" spans="2:12" ht="15" customHeight="1" x14ac:dyDescent="0.25">
      <c r="B31" s="128"/>
      <c r="D31" s="65"/>
      <c r="F31" s="52"/>
      <c r="H31" s="52"/>
      <c r="I31" s="52"/>
      <c r="J31" s="52"/>
      <c r="K31" s="59"/>
      <c r="L31" s="53">
        <f t="shared" si="0"/>
        <v>0</v>
      </c>
    </row>
    <row r="32" spans="2:12" ht="15" customHeight="1" x14ac:dyDescent="0.25">
      <c r="B32" s="128"/>
      <c r="D32" s="65"/>
      <c r="F32" s="52"/>
      <c r="H32" s="52"/>
      <c r="I32" s="52"/>
      <c r="J32" s="52"/>
      <c r="K32" s="59"/>
      <c r="L32" s="53">
        <f t="shared" si="0"/>
        <v>0</v>
      </c>
    </row>
    <row r="33" spans="2:12" ht="15" customHeight="1" x14ac:dyDescent="0.25">
      <c r="B33" s="128"/>
      <c r="D33" s="65"/>
      <c r="F33" s="52"/>
      <c r="H33" s="52"/>
      <c r="I33" s="52"/>
      <c r="J33" s="52"/>
      <c r="K33" s="59"/>
      <c r="L33" s="53">
        <f t="shared" si="0"/>
        <v>0</v>
      </c>
    </row>
    <row r="34" spans="2:12" ht="15" customHeight="1" x14ac:dyDescent="0.25">
      <c r="B34" s="128"/>
      <c r="D34" s="65"/>
      <c r="F34" s="52"/>
      <c r="H34" s="52"/>
      <c r="I34" s="52"/>
      <c r="J34" s="52"/>
      <c r="K34" s="59"/>
      <c r="L34" s="53">
        <f t="shared" si="0"/>
        <v>0</v>
      </c>
    </row>
    <row r="35" spans="2:12" ht="15" customHeight="1" x14ac:dyDescent="0.25">
      <c r="B35" s="128"/>
      <c r="D35" s="65"/>
      <c r="F35" s="52"/>
      <c r="H35" s="52"/>
      <c r="I35" s="52"/>
      <c r="J35" s="52"/>
      <c r="K35" s="59"/>
      <c r="L35" s="53">
        <f t="shared" si="0"/>
        <v>0</v>
      </c>
    </row>
    <row r="36" spans="2:12" ht="15" customHeight="1" x14ac:dyDescent="0.25">
      <c r="B36" s="128"/>
      <c r="D36" s="65"/>
      <c r="F36" s="52"/>
      <c r="H36" s="52"/>
      <c r="I36" s="52"/>
      <c r="J36" s="52"/>
      <c r="K36" s="59"/>
      <c r="L36" s="53">
        <f t="shared" si="0"/>
        <v>0</v>
      </c>
    </row>
    <row r="37" spans="2:12" ht="15" customHeight="1" x14ac:dyDescent="0.25">
      <c r="B37" s="128"/>
      <c r="D37" s="65"/>
      <c r="F37" s="52"/>
      <c r="H37" s="52"/>
      <c r="I37" s="52"/>
      <c r="J37" s="52"/>
      <c r="K37" s="59"/>
      <c r="L37" s="53">
        <f t="shared" si="0"/>
        <v>0</v>
      </c>
    </row>
    <row r="38" spans="2:12" ht="15" customHeight="1" x14ac:dyDescent="0.25">
      <c r="B38" s="128"/>
      <c r="D38" s="65"/>
      <c r="F38" s="52"/>
      <c r="H38" s="52"/>
      <c r="I38" s="52"/>
      <c r="J38" s="52"/>
      <c r="K38" s="59"/>
      <c r="L38" s="53">
        <f t="shared" si="0"/>
        <v>0</v>
      </c>
    </row>
    <row r="39" spans="2:12" ht="15" customHeight="1" x14ac:dyDescent="0.25">
      <c r="B39" s="128"/>
      <c r="D39" s="65"/>
      <c r="F39" s="52"/>
      <c r="H39" s="52"/>
      <c r="I39" s="52"/>
      <c r="J39" s="52"/>
      <c r="K39" s="59"/>
      <c r="L39" s="53">
        <f t="shared" si="0"/>
        <v>0</v>
      </c>
    </row>
    <row r="40" spans="2:12" ht="15" customHeight="1" x14ac:dyDescent="0.25">
      <c r="B40" s="128"/>
      <c r="D40" s="65"/>
      <c r="F40" s="52"/>
      <c r="H40" s="52"/>
      <c r="I40" s="52"/>
      <c r="J40" s="52"/>
      <c r="K40" s="59"/>
      <c r="L40" s="53">
        <f t="shared" si="0"/>
        <v>0</v>
      </c>
    </row>
    <row r="41" spans="2:12" ht="15" customHeight="1" x14ac:dyDescent="0.25">
      <c r="B41" s="128"/>
      <c r="D41" s="65"/>
      <c r="F41" s="52"/>
      <c r="H41" s="52"/>
      <c r="I41" s="52"/>
      <c r="J41" s="52"/>
      <c r="K41" s="59"/>
      <c r="L41" s="53">
        <f t="shared" si="0"/>
        <v>0</v>
      </c>
    </row>
    <row r="42" spans="2:12" ht="15" customHeight="1" x14ac:dyDescent="0.25">
      <c r="B42" s="128"/>
      <c r="D42" s="65"/>
      <c r="F42" s="52"/>
      <c r="H42" s="52"/>
      <c r="I42" s="52"/>
      <c r="J42" s="52"/>
      <c r="K42" s="59"/>
      <c r="L42" s="53">
        <f t="shared" si="0"/>
        <v>0</v>
      </c>
    </row>
  </sheetData>
  <sheetProtection algorithmName="SHA-512" hashValue="DK1lOWKJaIepbS3VY1cw7Oh3IfnZta284gsr9eEuMHiIh+leWvk3CHZNdTnbUTILgVoS2UR+RxFPSnpOKPXtKw==" saltValue="VGqK7/qtXDaxLH0CzBVSlg==" spinCount="100000" sheet="1" objects="1" scenarios="1" insertRows="0"/>
  <mergeCells count="2">
    <mergeCell ref="H5:J5"/>
    <mergeCell ref="F2:L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D2EE-B99F-4D86-9912-397F21AED917}">
  <sheetPr>
    <tabColor rgb="FF002060"/>
  </sheetPr>
  <dimension ref="A1:J41"/>
  <sheetViews>
    <sheetView showGridLines="0" workbookViewId="0">
      <selection activeCell="D12" sqref="D12"/>
    </sheetView>
  </sheetViews>
  <sheetFormatPr defaultColWidth="9.21875" defaultRowHeight="13.2" x14ac:dyDescent="0.25"/>
  <cols>
    <col min="1" max="1" width="1.77734375" style="37" customWidth="1"/>
    <col min="2" max="2" width="8.77734375" style="116" customWidth="1"/>
    <col min="3" max="3" width="1.77734375" style="37" customWidth="1"/>
    <col min="4" max="4" width="60.77734375" style="37" customWidth="1"/>
    <col min="5" max="5" width="0.77734375" style="37" customWidth="1"/>
    <col min="6" max="6" width="12.77734375" style="37" customWidth="1"/>
    <col min="7" max="7" width="0.77734375" style="37" customWidth="1"/>
    <col min="8" max="8" width="12.77734375" style="37" customWidth="1"/>
    <col min="9" max="9" width="0.77734375" style="37" customWidth="1"/>
    <col min="10" max="10" width="12.77734375" style="37" customWidth="1"/>
    <col min="11" max="16384" width="9.21875" style="37"/>
  </cols>
  <sheetData>
    <row r="1" spans="1:10" ht="25.05" customHeight="1" x14ac:dyDescent="0.25">
      <c r="A1" s="8" t="str">
        <f>DISCLAIMER!A3</f>
        <v>EARLY YEARS FUNDING PANEL APPLICATION</v>
      </c>
      <c r="F1" s="8"/>
      <c r="G1" s="8"/>
      <c r="H1" s="7" t="str">
        <f>DISCLAIMER!C1</f>
        <v>Form: EYFP-01c</v>
      </c>
      <c r="I1" s="8"/>
      <c r="J1" s="7" t="str">
        <f>DISCLAIMER!C2</f>
        <v>v. Mar-24</v>
      </c>
    </row>
    <row r="2" spans="1:10" ht="25.05" customHeight="1" x14ac:dyDescent="0.25">
      <c r="A2" s="74" t="str">
        <f>DISCLAIMER!A4</f>
        <v>TYPE: Development (expand offer)</v>
      </c>
      <c r="F2" s="273" t="str">
        <f>'PROVISION DETAILS &amp; OFFER'!E6</f>
        <v>add name</v>
      </c>
      <c r="G2" s="273"/>
      <c r="H2" s="273"/>
      <c r="I2" s="273"/>
      <c r="J2" s="273"/>
    </row>
    <row r="3" spans="1:10" ht="5.0999999999999996" customHeight="1" x14ac:dyDescent="0.25">
      <c r="A3" s="39"/>
      <c r="B3" s="138"/>
      <c r="C3" s="39"/>
      <c r="D3" s="39"/>
      <c r="E3" s="39"/>
      <c r="F3" s="39"/>
      <c r="G3" s="39"/>
      <c r="H3" s="39"/>
      <c r="I3" s="39"/>
      <c r="J3" s="39"/>
    </row>
    <row r="4" spans="1:10" ht="5.0999999999999996" customHeight="1" x14ac:dyDescent="0.25"/>
    <row r="5" spans="1:10" ht="30" customHeight="1" x14ac:dyDescent="0.25">
      <c r="B5" s="120" t="s">
        <v>53</v>
      </c>
      <c r="C5" s="86"/>
      <c r="D5" s="286" t="s">
        <v>208</v>
      </c>
      <c r="E5" s="286"/>
      <c r="F5" s="286"/>
      <c r="G5" s="286"/>
      <c r="H5" s="286"/>
      <c r="I5" s="286"/>
      <c r="J5" s="286"/>
    </row>
    <row r="6" spans="1:10" s="3" customFormat="1" ht="5.0999999999999996" customHeight="1" x14ac:dyDescent="0.25">
      <c r="B6" s="19"/>
      <c r="D6" s="136"/>
      <c r="E6" s="141"/>
      <c r="F6" s="41"/>
      <c r="G6" s="41"/>
      <c r="H6" s="41"/>
      <c r="I6" s="43"/>
      <c r="J6" s="42"/>
    </row>
    <row r="7" spans="1:10" ht="20.100000000000001" customHeight="1" x14ac:dyDescent="0.25">
      <c r="B7" s="124" t="s">
        <v>181</v>
      </c>
      <c r="C7" s="48"/>
      <c r="D7" s="48"/>
      <c r="E7" s="48"/>
      <c r="F7" s="48"/>
      <c r="G7" s="48"/>
      <c r="H7" s="48"/>
      <c r="I7" s="48"/>
      <c r="J7" s="48"/>
    </row>
    <row r="8" spans="1:10" ht="5.0999999999999996" customHeight="1" thickBot="1" x14ac:dyDescent="0.3">
      <c r="B8" s="124"/>
      <c r="C8" s="94"/>
      <c r="D8" s="94"/>
      <c r="E8" s="94"/>
      <c r="F8" s="94"/>
      <c r="G8" s="94"/>
      <c r="H8" s="94"/>
      <c r="J8" s="42"/>
    </row>
    <row r="9" spans="1:10" s="3" customFormat="1" ht="20.100000000000001" customHeight="1" thickBot="1" x14ac:dyDescent="0.3">
      <c r="B9" s="147"/>
      <c r="D9" s="67"/>
      <c r="E9" s="67"/>
      <c r="F9" s="42" t="s">
        <v>177</v>
      </c>
      <c r="G9" s="67"/>
      <c r="H9" s="42" t="s">
        <v>178</v>
      </c>
      <c r="I9" s="59"/>
      <c r="J9" s="215">
        <f>SUM(J12:J41)</f>
        <v>0</v>
      </c>
    </row>
    <row r="10" spans="1:10" s="3" customFormat="1" ht="5.0999999999999996" customHeight="1" x14ac:dyDescent="0.25">
      <c r="B10" s="147"/>
      <c r="D10" s="207"/>
      <c r="E10" s="141"/>
      <c r="F10" s="41"/>
      <c r="G10" s="41"/>
      <c r="H10" s="41"/>
      <c r="I10" s="208"/>
      <c r="J10" s="41"/>
    </row>
    <row r="11" spans="1:10" s="3" customFormat="1" ht="5.0999999999999996" customHeight="1" x14ac:dyDescent="0.25">
      <c r="B11" s="147"/>
      <c r="D11" s="142"/>
      <c r="F11" s="42"/>
      <c r="G11" s="42"/>
      <c r="H11" s="42"/>
      <c r="I11" s="43"/>
      <c r="J11" s="42"/>
    </row>
    <row r="12" spans="1:10" ht="15" customHeight="1" x14ac:dyDescent="0.25">
      <c r="B12" s="128"/>
      <c r="D12" s="65"/>
      <c r="F12" s="212"/>
      <c r="H12" s="213"/>
      <c r="I12" s="59"/>
      <c r="J12" s="214">
        <f>F12*H12</f>
        <v>0</v>
      </c>
    </row>
    <row r="13" spans="1:10" ht="15" customHeight="1" x14ac:dyDescent="0.25">
      <c r="B13" s="128"/>
      <c r="D13" s="65"/>
      <c r="F13" s="212"/>
      <c r="H13" s="213"/>
      <c r="I13" s="59"/>
      <c r="J13" s="214">
        <f t="shared" ref="J13:J41" si="0">F13*H13</f>
        <v>0</v>
      </c>
    </row>
    <row r="14" spans="1:10" ht="15" customHeight="1" x14ac:dyDescent="0.25">
      <c r="B14" s="128"/>
      <c r="D14" s="65"/>
      <c r="F14" s="212"/>
      <c r="H14" s="213"/>
      <c r="I14" s="59"/>
      <c r="J14" s="214">
        <f t="shared" si="0"/>
        <v>0</v>
      </c>
    </row>
    <row r="15" spans="1:10" ht="15" customHeight="1" x14ac:dyDescent="0.25">
      <c r="B15" s="128"/>
      <c r="D15" s="65"/>
      <c r="F15" s="212"/>
      <c r="H15" s="213"/>
      <c r="I15" s="59"/>
      <c r="J15" s="214">
        <f t="shared" si="0"/>
        <v>0</v>
      </c>
    </row>
    <row r="16" spans="1:10" ht="15" customHeight="1" x14ac:dyDescent="0.25">
      <c r="B16" s="128"/>
      <c r="D16" s="65"/>
      <c r="F16" s="212"/>
      <c r="H16" s="213"/>
      <c r="I16" s="59"/>
      <c r="J16" s="214">
        <f t="shared" si="0"/>
        <v>0</v>
      </c>
    </row>
    <row r="17" spans="2:10" ht="15" customHeight="1" x14ac:dyDescent="0.25">
      <c r="B17" s="128"/>
      <c r="D17" s="65"/>
      <c r="F17" s="212"/>
      <c r="H17" s="213"/>
      <c r="I17" s="59"/>
      <c r="J17" s="214">
        <f t="shared" si="0"/>
        <v>0</v>
      </c>
    </row>
    <row r="18" spans="2:10" ht="15" customHeight="1" x14ac:dyDescent="0.25">
      <c r="B18" s="128"/>
      <c r="D18" s="65"/>
      <c r="F18" s="212"/>
      <c r="H18" s="213"/>
      <c r="I18" s="59"/>
      <c r="J18" s="214">
        <f t="shared" si="0"/>
        <v>0</v>
      </c>
    </row>
    <row r="19" spans="2:10" ht="15" customHeight="1" x14ac:dyDescent="0.25">
      <c r="B19" s="128"/>
      <c r="D19" s="65"/>
      <c r="F19" s="212"/>
      <c r="H19" s="213"/>
      <c r="I19" s="59"/>
      <c r="J19" s="214">
        <f t="shared" si="0"/>
        <v>0</v>
      </c>
    </row>
    <row r="20" spans="2:10" ht="15" customHeight="1" x14ac:dyDescent="0.25">
      <c r="B20" s="128"/>
      <c r="D20" s="65"/>
      <c r="F20" s="212"/>
      <c r="H20" s="213"/>
      <c r="I20" s="59"/>
      <c r="J20" s="214">
        <f t="shared" si="0"/>
        <v>0</v>
      </c>
    </row>
    <row r="21" spans="2:10" ht="15" customHeight="1" x14ac:dyDescent="0.25">
      <c r="B21" s="128"/>
      <c r="D21" s="65"/>
      <c r="F21" s="212"/>
      <c r="H21" s="213"/>
      <c r="I21" s="59"/>
      <c r="J21" s="214">
        <f t="shared" si="0"/>
        <v>0</v>
      </c>
    </row>
    <row r="22" spans="2:10" ht="15" customHeight="1" x14ac:dyDescent="0.25">
      <c r="B22" s="128"/>
      <c r="D22" s="65"/>
      <c r="F22" s="212"/>
      <c r="H22" s="213"/>
      <c r="I22" s="59"/>
      <c r="J22" s="214">
        <f t="shared" si="0"/>
        <v>0</v>
      </c>
    </row>
    <row r="23" spans="2:10" ht="15" customHeight="1" x14ac:dyDescent="0.25">
      <c r="B23" s="128"/>
      <c r="D23" s="65"/>
      <c r="F23" s="212"/>
      <c r="H23" s="213"/>
      <c r="I23" s="59"/>
      <c r="J23" s="214">
        <f t="shared" si="0"/>
        <v>0</v>
      </c>
    </row>
    <row r="24" spans="2:10" ht="15" customHeight="1" x14ac:dyDescent="0.25">
      <c r="B24" s="128"/>
      <c r="D24" s="65"/>
      <c r="F24" s="212"/>
      <c r="H24" s="213"/>
      <c r="I24" s="59"/>
      <c r="J24" s="214">
        <f t="shared" si="0"/>
        <v>0</v>
      </c>
    </row>
    <row r="25" spans="2:10" ht="15" customHeight="1" x14ac:dyDescent="0.25">
      <c r="B25" s="128"/>
      <c r="D25" s="65"/>
      <c r="F25" s="212"/>
      <c r="H25" s="213"/>
      <c r="I25" s="59"/>
      <c r="J25" s="214">
        <f t="shared" si="0"/>
        <v>0</v>
      </c>
    </row>
    <row r="26" spans="2:10" ht="15" customHeight="1" x14ac:dyDescent="0.25">
      <c r="B26" s="128"/>
      <c r="D26" s="65"/>
      <c r="F26" s="212"/>
      <c r="H26" s="213"/>
      <c r="I26" s="59"/>
      <c r="J26" s="214">
        <f t="shared" si="0"/>
        <v>0</v>
      </c>
    </row>
    <row r="27" spans="2:10" ht="15" customHeight="1" x14ac:dyDescent="0.25">
      <c r="B27" s="128"/>
      <c r="D27" s="65"/>
      <c r="F27" s="212"/>
      <c r="H27" s="213"/>
      <c r="I27" s="59"/>
      <c r="J27" s="214">
        <f t="shared" si="0"/>
        <v>0</v>
      </c>
    </row>
    <row r="28" spans="2:10" ht="15" customHeight="1" x14ac:dyDescent="0.25">
      <c r="B28" s="128"/>
      <c r="D28" s="65"/>
      <c r="F28" s="212"/>
      <c r="H28" s="213"/>
      <c r="I28" s="59"/>
      <c r="J28" s="214">
        <f t="shared" si="0"/>
        <v>0</v>
      </c>
    </row>
    <row r="29" spans="2:10" ht="15" customHeight="1" x14ac:dyDescent="0.25">
      <c r="B29" s="128"/>
      <c r="D29" s="65"/>
      <c r="F29" s="212"/>
      <c r="H29" s="213"/>
      <c r="I29" s="59"/>
      <c r="J29" s="214">
        <f t="shared" si="0"/>
        <v>0</v>
      </c>
    </row>
    <row r="30" spans="2:10" ht="15" customHeight="1" x14ac:dyDescent="0.25">
      <c r="B30" s="128"/>
      <c r="D30" s="65"/>
      <c r="F30" s="212"/>
      <c r="H30" s="213"/>
      <c r="I30" s="59"/>
      <c r="J30" s="214">
        <f t="shared" si="0"/>
        <v>0</v>
      </c>
    </row>
    <row r="31" spans="2:10" ht="15" customHeight="1" x14ac:dyDescent="0.25">
      <c r="B31" s="128"/>
      <c r="D31" s="65"/>
      <c r="F31" s="212"/>
      <c r="H31" s="213"/>
      <c r="I31" s="59"/>
      <c r="J31" s="214">
        <f t="shared" si="0"/>
        <v>0</v>
      </c>
    </row>
    <row r="32" spans="2:10" ht="15" customHeight="1" x14ac:dyDescent="0.25">
      <c r="B32" s="128"/>
      <c r="D32" s="65"/>
      <c r="F32" s="212"/>
      <c r="H32" s="213"/>
      <c r="I32" s="59"/>
      <c r="J32" s="214">
        <f t="shared" si="0"/>
        <v>0</v>
      </c>
    </row>
    <row r="33" spans="2:10" ht="15" customHeight="1" x14ac:dyDescent="0.25">
      <c r="B33" s="128"/>
      <c r="D33" s="65"/>
      <c r="F33" s="212"/>
      <c r="H33" s="213"/>
      <c r="I33" s="59"/>
      <c r="J33" s="214">
        <f t="shared" si="0"/>
        <v>0</v>
      </c>
    </row>
    <row r="34" spans="2:10" ht="15" customHeight="1" x14ac:dyDescent="0.25">
      <c r="B34" s="128"/>
      <c r="D34" s="65"/>
      <c r="F34" s="212"/>
      <c r="H34" s="213"/>
      <c r="I34" s="59"/>
      <c r="J34" s="214">
        <f t="shared" si="0"/>
        <v>0</v>
      </c>
    </row>
    <row r="35" spans="2:10" ht="15" customHeight="1" x14ac:dyDescent="0.25">
      <c r="B35" s="128"/>
      <c r="D35" s="65"/>
      <c r="F35" s="212"/>
      <c r="H35" s="213"/>
      <c r="I35" s="59"/>
      <c r="J35" s="214">
        <f t="shared" si="0"/>
        <v>0</v>
      </c>
    </row>
    <row r="36" spans="2:10" ht="15" customHeight="1" x14ac:dyDescent="0.25">
      <c r="B36" s="128"/>
      <c r="D36" s="65"/>
      <c r="F36" s="212"/>
      <c r="H36" s="213"/>
      <c r="I36" s="59"/>
      <c r="J36" s="214">
        <f t="shared" si="0"/>
        <v>0</v>
      </c>
    </row>
    <row r="37" spans="2:10" ht="15" customHeight="1" x14ac:dyDescent="0.25">
      <c r="B37" s="128"/>
      <c r="D37" s="65"/>
      <c r="F37" s="212"/>
      <c r="H37" s="213"/>
      <c r="I37" s="59"/>
      <c r="J37" s="214">
        <f t="shared" si="0"/>
        <v>0</v>
      </c>
    </row>
    <row r="38" spans="2:10" ht="15" customHeight="1" x14ac:dyDescent="0.25">
      <c r="B38" s="128"/>
      <c r="D38" s="65"/>
      <c r="F38" s="212"/>
      <c r="H38" s="213"/>
      <c r="I38" s="59"/>
      <c r="J38" s="214">
        <f t="shared" si="0"/>
        <v>0</v>
      </c>
    </row>
    <row r="39" spans="2:10" ht="15" customHeight="1" x14ac:dyDescent="0.25">
      <c r="B39" s="128"/>
      <c r="D39" s="65"/>
      <c r="F39" s="212"/>
      <c r="H39" s="213"/>
      <c r="I39" s="59"/>
      <c r="J39" s="214">
        <f t="shared" si="0"/>
        <v>0</v>
      </c>
    </row>
    <row r="40" spans="2:10" ht="15" customHeight="1" x14ac:dyDescent="0.25">
      <c r="B40" s="128"/>
      <c r="D40" s="65"/>
      <c r="F40" s="212"/>
      <c r="H40" s="213"/>
      <c r="I40" s="59"/>
      <c r="J40" s="214">
        <f t="shared" si="0"/>
        <v>0</v>
      </c>
    </row>
    <row r="41" spans="2:10" ht="15" customHeight="1" x14ac:dyDescent="0.25">
      <c r="B41" s="128"/>
      <c r="D41" s="65"/>
      <c r="F41" s="212"/>
      <c r="H41" s="213"/>
      <c r="I41" s="59"/>
      <c r="J41" s="214">
        <f t="shared" si="0"/>
        <v>0</v>
      </c>
    </row>
  </sheetData>
  <sheetProtection algorithmName="SHA-512" hashValue="mj1ghH31YoRbZQsgIjZDntlwOYbQ3Y15U5CKCNcTe3k13waN4IANG6BQXgrTFXAV6lopCvJgYVArV1gQz8bP9g==" saltValue="a8Y4ECamdMZz/qrdV8a3QA==" spinCount="100000" sheet="1" objects="1" scenarios="1" insertRows="0"/>
  <mergeCells count="2">
    <mergeCell ref="F2:J2"/>
    <mergeCell ref="D5:J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DA20F-1E1D-42FC-880B-372A62662151}">
  <sheetPr>
    <tabColor rgb="FF002060"/>
  </sheetPr>
  <dimension ref="A1:Z120"/>
  <sheetViews>
    <sheetView showGridLines="0" workbookViewId="0">
      <selection activeCell="L9" sqref="L9"/>
    </sheetView>
  </sheetViews>
  <sheetFormatPr defaultColWidth="9.21875" defaultRowHeight="13.2" x14ac:dyDescent="0.25"/>
  <cols>
    <col min="1" max="1" width="1.77734375" style="37" customWidth="1"/>
    <col min="2" max="2" width="8.77734375" style="116" customWidth="1"/>
    <col min="3" max="3" width="1.77734375" style="37" customWidth="1"/>
    <col min="4" max="4" width="60.77734375" style="37" customWidth="1"/>
    <col min="5" max="5" width="0.77734375" style="37" customWidth="1"/>
    <col min="6" max="8" width="12.77734375" style="37" customWidth="1"/>
    <col min="9" max="11" width="0.77734375" style="37" customWidth="1"/>
    <col min="12" max="14" width="12.77734375" style="37" customWidth="1"/>
    <col min="15" max="17" width="0.77734375" style="37" customWidth="1"/>
    <col min="18" max="20" width="12.77734375" style="37" customWidth="1"/>
    <col min="21" max="21" width="0.77734375" style="37" customWidth="1"/>
    <col min="22" max="22" width="12.77734375" style="37" customWidth="1"/>
    <col min="23" max="16384" width="9.21875" style="37"/>
  </cols>
  <sheetData>
    <row r="1" spans="1:22" ht="25.05" customHeight="1" x14ac:dyDescent="0.25">
      <c r="A1" s="8" t="str">
        <f>DISCLAIMER!A3</f>
        <v>EARLY YEARS FUNDING PANEL APPLICATION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 t="str">
        <f>DISCLAIMER!C1</f>
        <v>Form: EYFP-01c</v>
      </c>
      <c r="U1" s="8"/>
      <c r="V1" s="7" t="str">
        <f>DISCLAIMER!C2</f>
        <v>v. Mar-24</v>
      </c>
    </row>
    <row r="2" spans="1:22" ht="25.05" customHeight="1" x14ac:dyDescent="0.25">
      <c r="A2" s="74" t="str">
        <f>DISCLAIMER!A4</f>
        <v>TYPE: Development (expand offer)</v>
      </c>
      <c r="F2" s="273" t="str">
        <f>'PROVISION DETAILS &amp; OFFER'!E6</f>
        <v>add name</v>
      </c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</row>
    <row r="3" spans="1:22" ht="5.0999999999999996" customHeight="1" x14ac:dyDescent="0.25">
      <c r="A3" s="39"/>
      <c r="B3" s="1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5.0999999999999996" customHeight="1" x14ac:dyDescent="0.25"/>
    <row r="5" spans="1:22" ht="30" customHeight="1" x14ac:dyDescent="0.25">
      <c r="B5" s="120" t="s">
        <v>53</v>
      </c>
      <c r="C5" s="86"/>
      <c r="D5" s="139" t="s">
        <v>83</v>
      </c>
      <c r="F5" s="283" t="s">
        <v>201</v>
      </c>
      <c r="G5" s="290"/>
      <c r="H5" s="291"/>
      <c r="I5" s="40"/>
      <c r="J5" s="140"/>
      <c r="K5" s="40"/>
      <c r="L5" s="283" t="s">
        <v>203</v>
      </c>
      <c r="M5" s="290"/>
      <c r="N5" s="291"/>
      <c r="O5" s="40"/>
      <c r="P5" s="140"/>
      <c r="Q5" s="40"/>
      <c r="R5" s="283" t="s">
        <v>209</v>
      </c>
      <c r="S5" s="290"/>
      <c r="T5" s="291"/>
    </row>
    <row r="6" spans="1:22" s="3" customFormat="1" ht="5.0999999999999996" customHeight="1" x14ac:dyDescent="0.25">
      <c r="B6" s="19"/>
      <c r="D6" s="136"/>
      <c r="E6" s="1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3"/>
      <c r="V6" s="42"/>
    </row>
    <row r="7" spans="1:22" ht="20.100000000000001" customHeight="1" x14ac:dyDescent="0.25">
      <c r="B7" s="78" t="s">
        <v>104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</row>
    <row r="8" spans="1:22" s="3" customFormat="1" ht="5.0999999999999996" customHeight="1" x14ac:dyDescent="0.25">
      <c r="B8" s="128"/>
      <c r="D8" s="5"/>
      <c r="F8" s="41"/>
      <c r="G8" s="41"/>
      <c r="H8" s="41"/>
      <c r="I8" s="42"/>
      <c r="J8" s="140"/>
      <c r="K8" s="42"/>
      <c r="L8" s="41"/>
      <c r="M8" s="41"/>
      <c r="N8" s="41"/>
      <c r="O8" s="42"/>
      <c r="P8" s="140"/>
      <c r="Q8" s="42"/>
      <c r="R8" s="41"/>
      <c r="S8" s="41"/>
      <c r="T8" s="41"/>
      <c r="U8" s="43"/>
      <c r="V8" s="42"/>
    </row>
    <row r="9" spans="1:22" ht="30" customHeight="1" x14ac:dyDescent="0.25">
      <c r="B9" s="126"/>
      <c r="D9" s="142" t="s">
        <v>211</v>
      </c>
      <c r="F9" s="143" t="s">
        <v>67</v>
      </c>
      <c r="G9" s="143" t="s">
        <v>67</v>
      </c>
      <c r="H9" s="143" t="s">
        <v>67</v>
      </c>
      <c r="I9" s="144"/>
      <c r="J9" s="145"/>
      <c r="K9" s="146"/>
      <c r="L9" s="44" t="s">
        <v>68</v>
      </c>
      <c r="M9" s="44" t="s">
        <v>68</v>
      </c>
      <c r="N9" s="44" t="s">
        <v>68</v>
      </c>
      <c r="O9" s="144"/>
      <c r="P9" s="145"/>
      <c r="Q9" s="146"/>
      <c r="R9" s="143" t="s">
        <v>68</v>
      </c>
      <c r="S9" s="143" t="s">
        <v>68</v>
      </c>
      <c r="T9" s="143" t="s">
        <v>68</v>
      </c>
      <c r="U9" s="45"/>
      <c r="V9" s="42"/>
    </row>
    <row r="10" spans="1:22" ht="5.0999999999999996" customHeight="1" x14ac:dyDescent="0.25">
      <c r="V10" s="42"/>
    </row>
    <row r="11" spans="1:22" ht="20.100000000000001" customHeight="1" x14ac:dyDescent="0.25">
      <c r="B11" s="124" t="s">
        <v>103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</row>
    <row r="12" spans="1:22" ht="30" customHeight="1" x14ac:dyDescent="0.25">
      <c r="B12" s="147"/>
      <c r="D12" s="142" t="s">
        <v>54</v>
      </c>
      <c r="E12" s="47"/>
      <c r="F12" s="42" t="s">
        <v>71</v>
      </c>
      <c r="G12" s="42" t="s">
        <v>70</v>
      </c>
      <c r="H12" s="42" t="s">
        <v>69</v>
      </c>
      <c r="I12" s="42"/>
      <c r="J12" s="140"/>
      <c r="K12" s="42"/>
      <c r="L12" s="42" t="s">
        <v>71</v>
      </c>
      <c r="M12" s="42" t="s">
        <v>70</v>
      </c>
      <c r="N12" s="42" t="s">
        <v>69</v>
      </c>
      <c r="O12" s="42"/>
      <c r="P12" s="140"/>
      <c r="Q12" s="42"/>
      <c r="R12" s="42" t="s">
        <v>71</v>
      </c>
      <c r="S12" s="42" t="s">
        <v>70</v>
      </c>
      <c r="T12" s="42" t="s">
        <v>69</v>
      </c>
      <c r="V12" s="42"/>
    </row>
    <row r="13" spans="1:22" ht="15" customHeight="1" x14ac:dyDescent="0.25">
      <c r="B13" s="128"/>
      <c r="D13" s="49" t="s">
        <v>86</v>
      </c>
      <c r="J13" s="140"/>
      <c r="P13" s="140"/>
      <c r="U13" s="45"/>
      <c r="V13" s="42"/>
    </row>
    <row r="14" spans="1:22" ht="15" customHeight="1" x14ac:dyDescent="0.25">
      <c r="B14" s="128"/>
      <c r="D14" s="50" t="str">
        <f>'PROVISION DETAILS &amp; OFFER'!$D$37</f>
        <v>add service 1</v>
      </c>
      <c r="F14" s="51"/>
      <c r="G14" s="51"/>
      <c r="H14" s="51"/>
      <c r="I14" s="148"/>
      <c r="J14" s="140"/>
      <c r="K14" s="149"/>
      <c r="L14" s="51"/>
      <c r="M14" s="51"/>
      <c r="N14" s="51"/>
      <c r="O14" s="148"/>
      <c r="P14" s="140"/>
      <c r="Q14" s="149"/>
      <c r="R14" s="51"/>
      <c r="S14" s="51"/>
      <c r="T14" s="51"/>
      <c r="U14" s="45"/>
      <c r="V14" s="42"/>
    </row>
    <row r="15" spans="1:22" ht="15" customHeight="1" x14ac:dyDescent="0.25">
      <c r="B15" s="128"/>
      <c r="D15" s="50" t="str">
        <f>'PROVISION DETAILS &amp; OFFER'!$D$39</f>
        <v>add service 2</v>
      </c>
      <c r="F15" s="51"/>
      <c r="G15" s="51"/>
      <c r="H15" s="51"/>
      <c r="I15" s="148"/>
      <c r="J15" s="150"/>
      <c r="K15" s="149"/>
      <c r="L15" s="51"/>
      <c r="M15" s="51"/>
      <c r="N15" s="51"/>
      <c r="O15" s="148"/>
      <c r="P15" s="150"/>
      <c r="Q15" s="149"/>
      <c r="R15" s="51"/>
      <c r="S15" s="51"/>
      <c r="T15" s="51"/>
      <c r="U15" s="45"/>
      <c r="V15" s="42"/>
    </row>
    <row r="16" spans="1:22" ht="15" customHeight="1" x14ac:dyDescent="0.25">
      <c r="B16" s="128"/>
      <c r="D16" s="50" t="str">
        <f>'PROVISION DETAILS &amp; OFFER'!$D$41</f>
        <v>add service 3</v>
      </c>
      <c r="F16" s="51"/>
      <c r="G16" s="51"/>
      <c r="H16" s="51"/>
      <c r="I16" s="148"/>
      <c r="J16" s="150"/>
      <c r="K16" s="149"/>
      <c r="L16" s="51"/>
      <c r="M16" s="51"/>
      <c r="N16" s="51"/>
      <c r="O16" s="148"/>
      <c r="P16" s="150"/>
      <c r="Q16" s="149"/>
      <c r="R16" s="51"/>
      <c r="S16" s="51"/>
      <c r="T16" s="51"/>
      <c r="U16" s="45"/>
      <c r="V16" s="42"/>
    </row>
    <row r="17" spans="2:26" ht="15" customHeight="1" x14ac:dyDescent="0.25">
      <c r="B17" s="128"/>
      <c r="D17" s="50" t="str">
        <f>'PROVISION DETAILS &amp; OFFER'!$D$43</f>
        <v>add service 4</v>
      </c>
      <c r="F17" s="51"/>
      <c r="G17" s="51"/>
      <c r="H17" s="51"/>
      <c r="I17" s="148"/>
      <c r="J17" s="150"/>
      <c r="K17" s="149"/>
      <c r="L17" s="51"/>
      <c r="M17" s="51"/>
      <c r="N17" s="51"/>
      <c r="O17" s="148"/>
      <c r="P17" s="150"/>
      <c r="Q17" s="149"/>
      <c r="R17" s="51"/>
      <c r="S17" s="51"/>
      <c r="T17" s="51"/>
      <c r="U17" s="45"/>
      <c r="V17" s="42"/>
    </row>
    <row r="18" spans="2:26" ht="15" customHeight="1" x14ac:dyDescent="0.25">
      <c r="B18" s="128"/>
      <c r="D18" s="50" t="str">
        <f>'PROVISION DETAILS &amp; OFFER'!$D$45</f>
        <v>add service 5</v>
      </c>
      <c r="F18" s="51"/>
      <c r="G18" s="51"/>
      <c r="H18" s="51"/>
      <c r="I18" s="148"/>
      <c r="J18" s="150"/>
      <c r="K18" s="149"/>
      <c r="L18" s="51"/>
      <c r="M18" s="51"/>
      <c r="N18" s="51"/>
      <c r="O18" s="148"/>
      <c r="P18" s="150"/>
      <c r="Q18" s="149"/>
      <c r="R18" s="51"/>
      <c r="S18" s="51"/>
      <c r="T18" s="51"/>
      <c r="U18" s="45"/>
      <c r="V18" s="42"/>
    </row>
    <row r="19" spans="2:26" ht="15" customHeight="1" x14ac:dyDescent="0.25">
      <c r="B19" s="128"/>
      <c r="D19" s="50"/>
      <c r="F19" s="151">
        <f>SUM(F14:F18)</f>
        <v>0</v>
      </c>
      <c r="G19" s="151">
        <f>SUM(G14:G18)</f>
        <v>0</v>
      </c>
      <c r="H19" s="151">
        <f>SUM(H14:H18)</f>
        <v>0</v>
      </c>
      <c r="I19" s="152"/>
      <c r="J19" s="150"/>
      <c r="K19" s="152"/>
      <c r="L19" s="151">
        <f t="shared" ref="L19:N19" si="0">SUM(L14:L18)</f>
        <v>0</v>
      </c>
      <c r="M19" s="151">
        <f t="shared" si="0"/>
        <v>0</v>
      </c>
      <c r="N19" s="151">
        <f t="shared" si="0"/>
        <v>0</v>
      </c>
      <c r="O19" s="152"/>
      <c r="P19" s="150"/>
      <c r="Q19" s="152"/>
      <c r="R19" s="151">
        <f t="shared" ref="R19:T19" si="1">SUM(R14:R18)</f>
        <v>0</v>
      </c>
      <c r="S19" s="151">
        <f t="shared" si="1"/>
        <v>0</v>
      </c>
      <c r="T19" s="151">
        <f t="shared" si="1"/>
        <v>0</v>
      </c>
      <c r="U19" s="45"/>
      <c r="V19" s="42"/>
    </row>
    <row r="20" spans="2:26" ht="15" customHeight="1" x14ac:dyDescent="0.25">
      <c r="B20" s="128"/>
      <c r="D20" s="49" t="s">
        <v>55</v>
      </c>
      <c r="F20" s="45"/>
      <c r="G20" s="45"/>
      <c r="H20" s="45"/>
      <c r="I20" s="45"/>
      <c r="J20" s="153"/>
      <c r="K20" s="45"/>
      <c r="L20" s="45"/>
      <c r="M20" s="45"/>
      <c r="N20" s="45"/>
      <c r="O20" s="45"/>
      <c r="P20" s="153"/>
      <c r="Q20" s="45"/>
      <c r="R20" s="45"/>
      <c r="S20" s="45"/>
      <c r="T20" s="45"/>
      <c r="U20" s="45"/>
      <c r="V20" s="42"/>
    </row>
    <row r="21" spans="2:26" ht="15" customHeight="1" x14ac:dyDescent="0.25">
      <c r="B21" s="128"/>
      <c r="D21" s="50" t="s">
        <v>79</v>
      </c>
      <c r="F21" s="51"/>
      <c r="G21" s="51"/>
      <c r="H21" s="51"/>
      <c r="I21" s="148"/>
      <c r="J21" s="150"/>
      <c r="K21" s="149"/>
      <c r="L21" s="51"/>
      <c r="M21" s="51"/>
      <c r="N21" s="51"/>
      <c r="O21" s="148"/>
      <c r="P21" s="150"/>
      <c r="Q21" s="149"/>
      <c r="R21" s="51"/>
      <c r="S21" s="51"/>
      <c r="T21" s="51"/>
      <c r="U21" s="45"/>
      <c r="V21" s="42"/>
      <c r="X21" s="42"/>
      <c r="Y21" s="42"/>
      <c r="Z21" s="42"/>
    </row>
    <row r="22" spans="2:26" ht="15" customHeight="1" x14ac:dyDescent="0.25">
      <c r="B22" s="128"/>
      <c r="D22" s="50" t="s">
        <v>80</v>
      </c>
      <c r="F22" s="51"/>
      <c r="G22" s="51"/>
      <c r="H22" s="51"/>
      <c r="I22" s="148"/>
      <c r="J22" s="150"/>
      <c r="K22" s="149"/>
      <c r="L22" s="51"/>
      <c r="M22" s="51"/>
      <c r="N22" s="51"/>
      <c r="O22" s="148"/>
      <c r="P22" s="150"/>
      <c r="Q22" s="149"/>
      <c r="R22" s="51"/>
      <c r="S22" s="51"/>
      <c r="T22" s="51"/>
      <c r="U22" s="45"/>
      <c r="V22" s="42"/>
      <c r="X22" s="42"/>
      <c r="Y22" s="42"/>
      <c r="Z22" s="42"/>
    </row>
    <row r="23" spans="2:26" ht="15" customHeight="1" x14ac:dyDescent="0.25">
      <c r="B23" s="128"/>
      <c r="D23" s="50" t="s">
        <v>56</v>
      </c>
      <c r="F23" s="51"/>
      <c r="G23" s="51"/>
      <c r="H23" s="51"/>
      <c r="I23" s="148"/>
      <c r="J23" s="150"/>
      <c r="K23" s="149"/>
      <c r="L23" s="51"/>
      <c r="M23" s="51"/>
      <c r="N23" s="51"/>
      <c r="O23" s="148"/>
      <c r="P23" s="150"/>
      <c r="Q23" s="149"/>
      <c r="R23" s="51"/>
      <c r="S23" s="51"/>
      <c r="T23" s="51"/>
      <c r="U23" s="45"/>
      <c r="V23" s="42"/>
    </row>
    <row r="24" spans="2:26" ht="15" customHeight="1" x14ac:dyDescent="0.25">
      <c r="B24" s="128"/>
      <c r="D24" s="49" t="s">
        <v>57</v>
      </c>
      <c r="F24" s="151">
        <f>SUM(F21:F23)</f>
        <v>0</v>
      </c>
      <c r="G24" s="151">
        <f>SUM(G21:G23)</f>
        <v>0</v>
      </c>
      <c r="H24" s="151">
        <f>SUM(H21:H23)</f>
        <v>0</v>
      </c>
      <c r="I24" s="148"/>
      <c r="J24" s="150"/>
      <c r="K24" s="149"/>
      <c r="L24" s="151">
        <f t="shared" ref="L24:T24" si="2">SUM(L21:L23)</f>
        <v>0</v>
      </c>
      <c r="M24" s="151">
        <f t="shared" si="2"/>
        <v>0</v>
      </c>
      <c r="N24" s="151">
        <f t="shared" si="2"/>
        <v>0</v>
      </c>
      <c r="O24" s="148"/>
      <c r="P24" s="150"/>
      <c r="Q24" s="149"/>
      <c r="R24" s="151">
        <f t="shared" si="2"/>
        <v>0</v>
      </c>
      <c r="S24" s="151">
        <f t="shared" si="2"/>
        <v>0</v>
      </c>
      <c r="T24" s="151">
        <f t="shared" si="2"/>
        <v>0</v>
      </c>
      <c r="U24" s="45"/>
      <c r="V24" s="42"/>
    </row>
    <row r="25" spans="2:26" ht="5.0999999999999996" customHeight="1" x14ac:dyDescent="0.25">
      <c r="V25" s="42"/>
    </row>
    <row r="26" spans="2:26" ht="20.100000000000001" customHeight="1" x14ac:dyDescent="0.25">
      <c r="B26" s="124" t="s">
        <v>121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</row>
    <row r="27" spans="2:26" ht="30" customHeight="1" x14ac:dyDescent="0.25">
      <c r="B27" s="147"/>
      <c r="D27" s="142" t="s">
        <v>129</v>
      </c>
      <c r="E27" s="47"/>
      <c r="F27" s="42" t="s">
        <v>71</v>
      </c>
      <c r="G27" s="42" t="s">
        <v>70</v>
      </c>
      <c r="H27" s="42" t="s">
        <v>69</v>
      </c>
      <c r="I27" s="42"/>
      <c r="J27" s="140"/>
      <c r="K27" s="42"/>
      <c r="L27" s="42" t="s">
        <v>71</v>
      </c>
      <c r="M27" s="42" t="s">
        <v>70</v>
      </c>
      <c r="N27" s="42" t="s">
        <v>69</v>
      </c>
      <c r="O27" s="42"/>
      <c r="P27" s="140"/>
      <c r="Q27" s="42"/>
      <c r="R27" s="42" t="s">
        <v>71</v>
      </c>
      <c r="S27" s="42" t="s">
        <v>70</v>
      </c>
      <c r="T27" s="42" t="s">
        <v>69</v>
      </c>
      <c r="V27" s="42"/>
    </row>
    <row r="28" spans="2:26" ht="15" customHeight="1" x14ac:dyDescent="0.25">
      <c r="B28" s="128"/>
      <c r="D28" s="49" t="s">
        <v>128</v>
      </c>
      <c r="J28" s="140"/>
      <c r="P28" s="140"/>
      <c r="U28" s="45"/>
      <c r="V28" s="42"/>
    </row>
    <row r="29" spans="2:26" ht="15" customHeight="1" x14ac:dyDescent="0.25">
      <c r="B29" s="128"/>
      <c r="D29" s="50" t="str">
        <f>'PROVISION DETAILS &amp; OFFER'!$D$37</f>
        <v>add service 1</v>
      </c>
      <c r="F29" s="182"/>
      <c r="G29" s="182"/>
      <c r="H29" s="182"/>
      <c r="I29" s="183"/>
      <c r="J29" s="184"/>
      <c r="K29" s="185"/>
      <c r="L29" s="182"/>
      <c r="M29" s="182"/>
      <c r="N29" s="182"/>
      <c r="O29" s="183"/>
      <c r="P29" s="184"/>
      <c r="Q29" s="185"/>
      <c r="R29" s="182"/>
      <c r="S29" s="182"/>
      <c r="T29" s="182"/>
      <c r="U29" s="45"/>
      <c r="V29" s="42"/>
    </row>
    <row r="30" spans="2:26" ht="15" customHeight="1" x14ac:dyDescent="0.25">
      <c r="B30" s="128"/>
      <c r="D30" s="50" t="str">
        <f>'PROVISION DETAILS &amp; OFFER'!$D$39</f>
        <v>add service 2</v>
      </c>
      <c r="F30" s="182"/>
      <c r="G30" s="182"/>
      <c r="H30" s="182"/>
      <c r="I30" s="183"/>
      <c r="J30" s="186"/>
      <c r="K30" s="185"/>
      <c r="L30" s="182"/>
      <c r="M30" s="182"/>
      <c r="N30" s="182"/>
      <c r="O30" s="183"/>
      <c r="P30" s="186"/>
      <c r="Q30" s="185"/>
      <c r="R30" s="182"/>
      <c r="S30" s="182"/>
      <c r="T30" s="182"/>
      <c r="U30" s="45"/>
      <c r="V30" s="42"/>
    </row>
    <row r="31" spans="2:26" ht="15" customHeight="1" x14ac:dyDescent="0.25">
      <c r="B31" s="128"/>
      <c r="D31" s="50" t="str">
        <f>'PROVISION DETAILS &amp; OFFER'!$D$41</f>
        <v>add service 3</v>
      </c>
      <c r="F31" s="182"/>
      <c r="G31" s="182"/>
      <c r="H31" s="182"/>
      <c r="I31" s="183"/>
      <c r="J31" s="186"/>
      <c r="K31" s="185"/>
      <c r="L31" s="182"/>
      <c r="M31" s="182"/>
      <c r="N31" s="182"/>
      <c r="O31" s="183"/>
      <c r="P31" s="186"/>
      <c r="Q31" s="185"/>
      <c r="R31" s="182"/>
      <c r="S31" s="182"/>
      <c r="T31" s="182"/>
      <c r="U31" s="45"/>
      <c r="V31" s="42"/>
    </row>
    <row r="32" spans="2:26" ht="15" customHeight="1" x14ac:dyDescent="0.25">
      <c r="B32" s="128"/>
      <c r="D32" s="50" t="str">
        <f>'PROVISION DETAILS &amp; OFFER'!$D$43</f>
        <v>add service 4</v>
      </c>
      <c r="F32" s="182"/>
      <c r="G32" s="182"/>
      <c r="H32" s="182"/>
      <c r="I32" s="183"/>
      <c r="J32" s="186"/>
      <c r="K32" s="185"/>
      <c r="L32" s="182"/>
      <c r="M32" s="182"/>
      <c r="N32" s="182"/>
      <c r="O32" s="183"/>
      <c r="P32" s="186"/>
      <c r="Q32" s="185"/>
      <c r="R32" s="182"/>
      <c r="S32" s="182"/>
      <c r="T32" s="182"/>
      <c r="U32" s="45"/>
      <c r="V32" s="42"/>
    </row>
    <row r="33" spans="2:22" ht="15" customHeight="1" x14ac:dyDescent="0.25">
      <c r="B33" s="128"/>
      <c r="D33" s="50" t="str">
        <f>'PROVISION DETAILS &amp; OFFER'!$D$45</f>
        <v>add service 5</v>
      </c>
      <c r="F33" s="182"/>
      <c r="G33" s="182"/>
      <c r="H33" s="182"/>
      <c r="I33" s="183"/>
      <c r="J33" s="186"/>
      <c r="K33" s="185"/>
      <c r="L33" s="182"/>
      <c r="M33" s="182"/>
      <c r="N33" s="182"/>
      <c r="O33" s="183"/>
      <c r="P33" s="186"/>
      <c r="Q33" s="185"/>
      <c r="R33" s="182"/>
      <c r="S33" s="182"/>
      <c r="T33" s="182"/>
      <c r="U33" s="45"/>
      <c r="V33" s="42"/>
    </row>
    <row r="34" spans="2:22" ht="15" customHeight="1" x14ac:dyDescent="0.25">
      <c r="B34" s="128"/>
      <c r="D34" s="50"/>
      <c r="F34" s="187">
        <f>SUM(F29:F33)</f>
        <v>0</v>
      </c>
      <c r="G34" s="187">
        <f>SUM(G29:G33)</f>
        <v>0</v>
      </c>
      <c r="H34" s="187">
        <f>SUM(H29:H33)</f>
        <v>0</v>
      </c>
      <c r="I34" s="188"/>
      <c r="J34" s="186"/>
      <c r="K34" s="188"/>
      <c r="L34" s="187">
        <f t="shared" ref="L34:N34" si="3">SUM(L29:L33)</f>
        <v>0</v>
      </c>
      <c r="M34" s="187">
        <f t="shared" si="3"/>
        <v>0</v>
      </c>
      <c r="N34" s="187">
        <f t="shared" si="3"/>
        <v>0</v>
      </c>
      <c r="O34" s="188"/>
      <c r="P34" s="186"/>
      <c r="Q34" s="188"/>
      <c r="R34" s="187">
        <f t="shared" ref="R34:T34" si="4">SUM(R29:R33)</f>
        <v>0</v>
      </c>
      <c r="S34" s="187">
        <f t="shared" si="4"/>
        <v>0</v>
      </c>
      <c r="T34" s="187">
        <f t="shared" si="4"/>
        <v>0</v>
      </c>
      <c r="U34" s="45"/>
      <c r="V34" s="42"/>
    </row>
    <row r="35" spans="2:22" ht="5.0999999999999996" customHeight="1" x14ac:dyDescent="0.25">
      <c r="B35" s="128"/>
      <c r="D35" s="50"/>
      <c r="F35" s="188"/>
      <c r="G35" s="188"/>
      <c r="H35" s="188"/>
      <c r="I35" s="188"/>
      <c r="J35" s="186"/>
      <c r="K35" s="188"/>
      <c r="L35" s="188"/>
      <c r="M35" s="188"/>
      <c r="N35" s="188"/>
      <c r="O35" s="188"/>
      <c r="P35" s="186"/>
      <c r="Q35" s="188"/>
      <c r="R35" s="188"/>
      <c r="S35" s="188"/>
      <c r="T35" s="188"/>
      <c r="U35" s="45"/>
      <c r="V35" s="42"/>
    </row>
    <row r="36" spans="2:22" ht="15" customHeight="1" x14ac:dyDescent="0.25">
      <c r="B36" s="128"/>
      <c r="D36" s="49" t="s">
        <v>130</v>
      </c>
      <c r="F36" s="182"/>
      <c r="G36" s="182"/>
      <c r="H36" s="182"/>
      <c r="I36" s="183"/>
      <c r="J36" s="184"/>
      <c r="K36" s="185"/>
      <c r="L36" s="182"/>
      <c r="M36" s="182"/>
      <c r="N36" s="182"/>
      <c r="O36" s="183"/>
      <c r="P36" s="184"/>
      <c r="Q36" s="185"/>
      <c r="R36" s="182"/>
      <c r="S36" s="182"/>
      <c r="T36" s="182"/>
      <c r="U36" s="45"/>
      <c r="V36" s="42"/>
    </row>
    <row r="37" spans="2:22" ht="5.0999999999999996" customHeight="1" x14ac:dyDescent="0.25">
      <c r="V37" s="42"/>
    </row>
    <row r="38" spans="2:22" ht="20.100000000000001" customHeight="1" x14ac:dyDescent="0.25">
      <c r="B38" s="124" t="s">
        <v>122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</row>
    <row r="39" spans="2:22" s="3" customFormat="1" ht="15" customHeight="1" x14ac:dyDescent="0.25">
      <c r="B39" s="147"/>
      <c r="D39" s="154"/>
      <c r="F39" s="42" t="s">
        <v>33</v>
      </c>
      <c r="G39" s="42" t="s">
        <v>33</v>
      </c>
      <c r="H39" s="42" t="s">
        <v>33</v>
      </c>
      <c r="I39" s="42"/>
      <c r="J39" s="140"/>
      <c r="K39" s="42"/>
      <c r="L39" s="42" t="s">
        <v>33</v>
      </c>
      <c r="M39" s="42" t="s">
        <v>33</v>
      </c>
      <c r="N39" s="42" t="s">
        <v>33</v>
      </c>
      <c r="O39" s="42"/>
      <c r="P39" s="140"/>
      <c r="Q39" s="42"/>
      <c r="R39" s="42" t="s">
        <v>33</v>
      </c>
      <c r="S39" s="42" t="s">
        <v>33</v>
      </c>
      <c r="T39" s="42" t="s">
        <v>33</v>
      </c>
      <c r="U39" s="42"/>
      <c r="V39" s="42" t="s">
        <v>33</v>
      </c>
    </row>
    <row r="40" spans="2:22" s="3" customFormat="1" ht="30" customHeight="1" x14ac:dyDescent="0.25">
      <c r="B40" s="147"/>
      <c r="D40" s="142" t="s">
        <v>58</v>
      </c>
      <c r="F40" s="42" t="s">
        <v>71</v>
      </c>
      <c r="G40" s="42" t="s">
        <v>70</v>
      </c>
      <c r="H40" s="42" t="s">
        <v>69</v>
      </c>
      <c r="I40" s="42"/>
      <c r="J40" s="140"/>
      <c r="K40" s="42"/>
      <c r="L40" s="42" t="s">
        <v>71</v>
      </c>
      <c r="M40" s="42" t="s">
        <v>70</v>
      </c>
      <c r="N40" s="42" t="s">
        <v>69</v>
      </c>
      <c r="O40" s="42"/>
      <c r="P40" s="140"/>
      <c r="Q40" s="42"/>
      <c r="R40" s="42" t="s">
        <v>71</v>
      </c>
      <c r="S40" s="42" t="s">
        <v>70</v>
      </c>
      <c r="T40" s="42" t="s">
        <v>69</v>
      </c>
      <c r="U40" s="43"/>
      <c r="V40" s="42" t="s">
        <v>72</v>
      </c>
    </row>
    <row r="41" spans="2:22" ht="15" customHeight="1" x14ac:dyDescent="0.25">
      <c r="B41" s="128"/>
      <c r="D41" s="50" t="s">
        <v>32</v>
      </c>
      <c r="F41" s="52"/>
      <c r="G41" s="52"/>
      <c r="H41" s="52"/>
      <c r="I41" s="61"/>
      <c r="J41" s="155"/>
      <c r="K41" s="156"/>
      <c r="L41" s="52"/>
      <c r="M41" s="52"/>
      <c r="N41" s="52"/>
      <c r="O41" s="61"/>
      <c r="P41" s="155"/>
      <c r="Q41" s="156"/>
      <c r="R41" s="52"/>
      <c r="S41" s="52"/>
      <c r="T41" s="52"/>
      <c r="V41" s="53">
        <f>SUM(F41:T41)</f>
        <v>0</v>
      </c>
    </row>
    <row r="42" spans="2:22" ht="15" customHeight="1" x14ac:dyDescent="0.25">
      <c r="B42" s="128"/>
      <c r="D42" s="50" t="s">
        <v>3</v>
      </c>
      <c r="F42" s="52"/>
      <c r="G42" s="52"/>
      <c r="H42" s="52"/>
      <c r="I42" s="61"/>
      <c r="J42" s="155"/>
      <c r="K42" s="156"/>
      <c r="L42" s="52"/>
      <c r="M42" s="52"/>
      <c r="N42" s="52"/>
      <c r="O42" s="61"/>
      <c r="P42" s="155"/>
      <c r="Q42" s="156"/>
      <c r="R42" s="52"/>
      <c r="S42" s="52"/>
      <c r="T42" s="52"/>
      <c r="V42" s="53">
        <f>SUM(F42:T42)</f>
        <v>0</v>
      </c>
    </row>
    <row r="43" spans="2:22" ht="15" customHeight="1" x14ac:dyDescent="0.25">
      <c r="B43" s="128"/>
      <c r="D43" s="49" t="s">
        <v>59</v>
      </c>
      <c r="F43" s="54">
        <f>SUM(F41:F42)</f>
        <v>0</v>
      </c>
      <c r="G43" s="54">
        <f>SUM(G41:G42)</f>
        <v>0</v>
      </c>
      <c r="H43" s="54">
        <f>SUM(H41:H42)</f>
        <v>0</v>
      </c>
      <c r="I43" s="55"/>
      <c r="J43" s="157"/>
      <c r="K43" s="56"/>
      <c r="L43" s="54">
        <f t="shared" ref="L43:T43" si="5">SUM(L41:L42)</f>
        <v>0</v>
      </c>
      <c r="M43" s="54">
        <f t="shared" si="5"/>
        <v>0</v>
      </c>
      <c r="N43" s="54">
        <f t="shared" si="5"/>
        <v>0</v>
      </c>
      <c r="O43" s="55"/>
      <c r="P43" s="157"/>
      <c r="Q43" s="56"/>
      <c r="R43" s="54">
        <f t="shared" si="5"/>
        <v>0</v>
      </c>
      <c r="S43" s="54">
        <f t="shared" si="5"/>
        <v>0</v>
      </c>
      <c r="T43" s="54">
        <f t="shared" si="5"/>
        <v>0</v>
      </c>
      <c r="V43" s="53">
        <f>SUM(F43:T43)</f>
        <v>0</v>
      </c>
    </row>
    <row r="44" spans="2:22" ht="5.0999999999999996" customHeight="1" x14ac:dyDescent="0.25"/>
    <row r="45" spans="2:22" ht="20.100000000000001" customHeight="1" x14ac:dyDescent="0.25">
      <c r="B45" s="124" t="s">
        <v>123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</row>
    <row r="46" spans="2:22" s="3" customFormat="1" ht="15" customHeight="1" x14ac:dyDescent="0.25">
      <c r="B46" s="147"/>
      <c r="D46" s="154"/>
      <c r="F46" s="42" t="s">
        <v>33</v>
      </c>
      <c r="G46" s="42" t="s">
        <v>33</v>
      </c>
      <c r="H46" s="42" t="s">
        <v>33</v>
      </c>
      <c r="I46" s="42"/>
      <c r="J46" s="140"/>
      <c r="K46" s="42"/>
      <c r="L46" s="42" t="s">
        <v>33</v>
      </c>
      <c r="M46" s="42" t="s">
        <v>33</v>
      </c>
      <c r="N46" s="42" t="s">
        <v>33</v>
      </c>
      <c r="O46" s="42"/>
      <c r="P46" s="140"/>
      <c r="Q46" s="42"/>
      <c r="R46" s="42" t="s">
        <v>33</v>
      </c>
      <c r="S46" s="42" t="s">
        <v>33</v>
      </c>
      <c r="T46" s="42" t="s">
        <v>33</v>
      </c>
      <c r="U46" s="42"/>
      <c r="V46" s="42" t="s">
        <v>33</v>
      </c>
    </row>
    <row r="47" spans="2:22" s="3" customFormat="1" ht="30" customHeight="1" thickBot="1" x14ac:dyDescent="0.3">
      <c r="B47" s="147"/>
      <c r="D47" s="158" t="s">
        <v>212</v>
      </c>
      <c r="F47" s="42" t="s">
        <v>71</v>
      </c>
      <c r="G47" s="42" t="s">
        <v>70</v>
      </c>
      <c r="H47" s="42" t="s">
        <v>69</v>
      </c>
      <c r="I47" s="42"/>
      <c r="J47" s="140"/>
      <c r="K47" s="42"/>
      <c r="L47" s="42" t="s">
        <v>71</v>
      </c>
      <c r="M47" s="42" t="s">
        <v>70</v>
      </c>
      <c r="N47" s="42" t="s">
        <v>69</v>
      </c>
      <c r="O47" s="42"/>
      <c r="P47" s="140"/>
      <c r="Q47" s="42"/>
      <c r="R47" s="42" t="s">
        <v>71</v>
      </c>
      <c r="S47" s="42" t="s">
        <v>70</v>
      </c>
      <c r="T47" s="42" t="s">
        <v>69</v>
      </c>
      <c r="U47" s="43"/>
      <c r="V47" s="42"/>
    </row>
    <row r="48" spans="2:22" ht="15" customHeight="1" thickBot="1" x14ac:dyDescent="0.3">
      <c r="B48" s="128"/>
      <c r="D48" s="50" t="s">
        <v>60</v>
      </c>
      <c r="F48" s="54">
        <f>F81-F111</f>
        <v>0</v>
      </c>
      <c r="G48" s="54">
        <f>G81-G111</f>
        <v>0</v>
      </c>
      <c r="H48" s="54">
        <f>H81-H111</f>
        <v>0</v>
      </c>
      <c r="I48" s="55"/>
      <c r="J48" s="157"/>
      <c r="K48" s="56"/>
      <c r="L48" s="54">
        <f>L81-L111</f>
        <v>0</v>
      </c>
      <c r="M48" s="54">
        <f>M81-M111</f>
        <v>0</v>
      </c>
      <c r="N48" s="54">
        <f>N81-N111</f>
        <v>0</v>
      </c>
      <c r="O48" s="55"/>
      <c r="P48" s="157"/>
      <c r="Q48" s="56"/>
      <c r="R48" s="54">
        <f>R81-R111</f>
        <v>0</v>
      </c>
      <c r="S48" s="54">
        <f>S81-S111</f>
        <v>0</v>
      </c>
      <c r="T48" s="54">
        <f>T81-T111</f>
        <v>0</v>
      </c>
      <c r="V48" s="57">
        <f>SUM(F48:T48)</f>
        <v>0</v>
      </c>
    </row>
    <row r="49" spans="2:26" ht="6" customHeight="1" x14ac:dyDescent="0.25">
      <c r="B49" s="128"/>
      <c r="D49" s="58"/>
      <c r="J49" s="75"/>
      <c r="P49" s="75"/>
      <c r="V49" s="59"/>
    </row>
    <row r="50" spans="2:26" ht="15" customHeight="1" x14ac:dyDescent="0.25">
      <c r="B50" s="128"/>
      <c r="D50" s="50" t="s">
        <v>61</v>
      </c>
      <c r="F50" s="60"/>
      <c r="G50" s="54">
        <f>F52</f>
        <v>0</v>
      </c>
      <c r="H50" s="54">
        <f t="shared" ref="H50" si="6">G52</f>
        <v>0</v>
      </c>
      <c r="I50" s="55"/>
      <c r="J50" s="157"/>
      <c r="K50" s="56"/>
      <c r="L50" s="54">
        <f>H52</f>
        <v>0</v>
      </c>
      <c r="M50" s="54">
        <f>L52</f>
        <v>0</v>
      </c>
      <c r="N50" s="54">
        <f>M52</f>
        <v>0</v>
      </c>
      <c r="O50" s="55"/>
      <c r="P50" s="157"/>
      <c r="Q50" s="56"/>
      <c r="R50" s="54">
        <f>N52</f>
        <v>0</v>
      </c>
      <c r="S50" s="54">
        <f>R52</f>
        <v>0</v>
      </c>
      <c r="T50" s="54">
        <f>S52</f>
        <v>0</v>
      </c>
      <c r="V50" s="53">
        <f>SUM(F50:T50)</f>
        <v>0</v>
      </c>
    </row>
    <row r="51" spans="2:26" ht="6" customHeight="1" x14ac:dyDescent="0.25">
      <c r="B51" s="128"/>
      <c r="D51" s="58"/>
      <c r="J51" s="75"/>
      <c r="P51" s="75"/>
      <c r="V51" s="59"/>
    </row>
    <row r="52" spans="2:26" ht="15" customHeight="1" x14ac:dyDescent="0.25">
      <c r="B52" s="128"/>
      <c r="D52" s="50" t="s">
        <v>62</v>
      </c>
      <c r="F52" s="54">
        <f t="shared" ref="F52:T52" si="7">F50+F48</f>
        <v>0</v>
      </c>
      <c r="G52" s="54">
        <f t="shared" si="7"/>
        <v>0</v>
      </c>
      <c r="H52" s="54">
        <f t="shared" si="7"/>
        <v>0</v>
      </c>
      <c r="I52" s="55"/>
      <c r="J52" s="157"/>
      <c r="K52" s="56"/>
      <c r="L52" s="54">
        <f t="shared" si="7"/>
        <v>0</v>
      </c>
      <c r="M52" s="54">
        <f t="shared" si="7"/>
        <v>0</v>
      </c>
      <c r="N52" s="54">
        <f t="shared" si="7"/>
        <v>0</v>
      </c>
      <c r="O52" s="55"/>
      <c r="P52" s="157"/>
      <c r="Q52" s="56"/>
      <c r="R52" s="54">
        <f t="shared" si="7"/>
        <v>0</v>
      </c>
      <c r="S52" s="54">
        <f t="shared" si="7"/>
        <v>0</v>
      </c>
      <c r="T52" s="54">
        <f t="shared" si="7"/>
        <v>0</v>
      </c>
      <c r="V52" s="53">
        <f>SUM(F52:T52)</f>
        <v>0</v>
      </c>
    </row>
    <row r="53" spans="2:26" ht="6" customHeight="1" x14ac:dyDescent="0.25"/>
    <row r="54" spans="2:26" ht="20.100000000000001" customHeight="1" x14ac:dyDescent="0.25">
      <c r="B54" s="124" t="s">
        <v>124</v>
      </c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</row>
    <row r="55" spans="2:26" s="3" customFormat="1" ht="15" customHeight="1" x14ac:dyDescent="0.25">
      <c r="B55" s="147"/>
      <c r="D55" s="154"/>
      <c r="F55" s="42" t="s">
        <v>33</v>
      </c>
      <c r="G55" s="42" t="s">
        <v>33</v>
      </c>
      <c r="H55" s="42" t="s">
        <v>33</v>
      </c>
      <c r="I55" s="42"/>
      <c r="J55" s="140"/>
      <c r="K55" s="42"/>
      <c r="L55" s="42" t="s">
        <v>33</v>
      </c>
      <c r="M55" s="42" t="s">
        <v>33</v>
      </c>
      <c r="N55" s="42" t="s">
        <v>33</v>
      </c>
      <c r="O55" s="42"/>
      <c r="P55" s="140"/>
      <c r="Q55" s="42"/>
      <c r="R55" s="42" t="s">
        <v>33</v>
      </c>
      <c r="S55" s="42" t="s">
        <v>33</v>
      </c>
      <c r="T55" s="42" t="s">
        <v>33</v>
      </c>
      <c r="U55" s="42"/>
      <c r="V55" s="42" t="s">
        <v>33</v>
      </c>
    </row>
    <row r="56" spans="2:26" s="3" customFormat="1" ht="30" customHeight="1" x14ac:dyDescent="0.25">
      <c r="B56" s="147"/>
      <c r="D56" s="158" t="s">
        <v>63</v>
      </c>
      <c r="F56" s="42" t="s">
        <v>71</v>
      </c>
      <c r="G56" s="42" t="s">
        <v>70</v>
      </c>
      <c r="H56" s="42" t="s">
        <v>69</v>
      </c>
      <c r="I56" s="42"/>
      <c r="J56" s="140"/>
      <c r="K56" s="42"/>
      <c r="L56" s="42" t="s">
        <v>71</v>
      </c>
      <c r="M56" s="42" t="s">
        <v>70</v>
      </c>
      <c r="N56" s="42" t="s">
        <v>69</v>
      </c>
      <c r="O56" s="42"/>
      <c r="P56" s="140"/>
      <c r="Q56" s="42"/>
      <c r="R56" s="42" t="s">
        <v>71</v>
      </c>
      <c r="S56" s="42" t="s">
        <v>70</v>
      </c>
      <c r="T56" s="42" t="s">
        <v>69</v>
      </c>
      <c r="U56" s="43"/>
      <c r="V56" s="42"/>
    </row>
    <row r="57" spans="2:26" s="159" customFormat="1" ht="20.100000000000001" customHeight="1" x14ac:dyDescent="0.25">
      <c r="B57" s="128"/>
      <c r="D57" s="160" t="s">
        <v>84</v>
      </c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2"/>
    </row>
    <row r="58" spans="2:26" s="3" customFormat="1" ht="5.0999999999999996" customHeight="1" x14ac:dyDescent="0.25">
      <c r="B58" s="128"/>
      <c r="D58" s="5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3"/>
      <c r="V58" s="42"/>
    </row>
    <row r="59" spans="2:26" s="3" customFormat="1" ht="15" customHeight="1" x14ac:dyDescent="0.25">
      <c r="B59" s="128"/>
      <c r="D59" s="49" t="s">
        <v>22</v>
      </c>
      <c r="F59" s="52"/>
      <c r="G59" s="52"/>
      <c r="H59" s="52"/>
      <c r="I59" s="61"/>
      <c r="J59" s="155"/>
      <c r="K59" s="62"/>
      <c r="L59" s="52"/>
      <c r="M59" s="52"/>
      <c r="N59" s="52"/>
      <c r="O59" s="61"/>
      <c r="P59" s="155"/>
      <c r="Q59" s="62"/>
      <c r="R59" s="52"/>
      <c r="S59" s="52"/>
      <c r="T59" s="52"/>
      <c r="U59" s="62"/>
      <c r="V59" s="53">
        <f>SUM(F59:T59)</f>
        <v>0</v>
      </c>
    </row>
    <row r="60" spans="2:26" s="3" customFormat="1" ht="5.0999999999999996" customHeight="1" x14ac:dyDescent="0.25">
      <c r="B60" s="128"/>
      <c r="D60" s="50"/>
      <c r="E60" s="163"/>
      <c r="F60" s="164"/>
      <c r="G60" s="164"/>
      <c r="H60" s="164"/>
      <c r="I60" s="62"/>
      <c r="J60" s="155"/>
      <c r="K60" s="62"/>
      <c r="L60" s="164"/>
      <c r="M60" s="164"/>
      <c r="N60" s="164"/>
      <c r="O60" s="62"/>
      <c r="P60" s="155"/>
      <c r="Q60" s="62"/>
      <c r="R60" s="164"/>
      <c r="S60" s="164"/>
      <c r="T60" s="164"/>
      <c r="U60" s="165"/>
      <c r="V60" s="164"/>
    </row>
    <row r="61" spans="2:26" s="3" customFormat="1" ht="20.100000000000001" customHeight="1" x14ac:dyDescent="0.25">
      <c r="B61" s="128"/>
      <c r="D61" s="49" t="s">
        <v>41</v>
      </c>
      <c r="F61" s="166"/>
      <c r="G61" s="166"/>
      <c r="H61" s="166"/>
      <c r="I61" s="62"/>
      <c r="J61" s="155"/>
      <c r="K61" s="62"/>
      <c r="L61" s="166"/>
      <c r="M61" s="166"/>
      <c r="N61" s="166"/>
      <c r="O61" s="62"/>
      <c r="P61" s="155"/>
      <c r="Q61" s="62"/>
      <c r="R61" s="166"/>
      <c r="S61" s="166"/>
      <c r="T61" s="166"/>
      <c r="U61" s="166"/>
      <c r="V61" s="166"/>
    </row>
    <row r="62" spans="2:26" s="3" customFormat="1" ht="15" customHeight="1" x14ac:dyDescent="0.25">
      <c r="B62" s="128"/>
      <c r="D62" s="50" t="s">
        <v>210</v>
      </c>
      <c r="F62" s="52"/>
      <c r="G62" s="52"/>
      <c r="H62" s="52"/>
      <c r="I62" s="61"/>
      <c r="J62" s="155"/>
      <c r="K62" s="62"/>
      <c r="L62" s="52"/>
      <c r="M62" s="52"/>
      <c r="N62" s="52"/>
      <c r="O62" s="61"/>
      <c r="P62" s="155"/>
      <c r="Q62" s="62"/>
      <c r="R62" s="52"/>
      <c r="S62" s="52"/>
      <c r="T62" s="52"/>
      <c r="U62" s="62"/>
      <c r="V62" s="53">
        <f t="shared" ref="V62:V68" si="8">SUM(F62:T62)</f>
        <v>0</v>
      </c>
      <c r="Y62" s="63"/>
      <c r="Z62" s="35"/>
    </row>
    <row r="63" spans="2:26" s="3" customFormat="1" ht="15" customHeight="1" x14ac:dyDescent="0.25">
      <c r="B63" s="128"/>
      <c r="D63" s="50" t="s">
        <v>42</v>
      </c>
      <c r="F63" s="52"/>
      <c r="G63" s="52"/>
      <c r="H63" s="52"/>
      <c r="I63" s="61"/>
      <c r="J63" s="155"/>
      <c r="K63" s="62"/>
      <c r="L63" s="52"/>
      <c r="M63" s="52"/>
      <c r="N63" s="52"/>
      <c r="O63" s="61"/>
      <c r="P63" s="155"/>
      <c r="Q63" s="62"/>
      <c r="R63" s="52"/>
      <c r="S63" s="52"/>
      <c r="T63" s="52"/>
      <c r="U63" s="62"/>
      <c r="V63" s="53">
        <f t="shared" ref="V63" si="9">SUM(F63:T63)</f>
        <v>0</v>
      </c>
      <c r="Y63" s="63"/>
      <c r="Z63" s="35"/>
    </row>
    <row r="64" spans="2:26" s="3" customFormat="1" ht="15" customHeight="1" x14ac:dyDescent="0.25">
      <c r="B64" s="128"/>
      <c r="D64" s="50" t="s">
        <v>43</v>
      </c>
      <c r="F64" s="52"/>
      <c r="G64" s="52"/>
      <c r="H64" s="52"/>
      <c r="I64" s="61"/>
      <c r="J64" s="155"/>
      <c r="K64" s="62"/>
      <c r="L64" s="52"/>
      <c r="M64" s="52"/>
      <c r="N64" s="52"/>
      <c r="O64" s="61"/>
      <c r="P64" s="155"/>
      <c r="Q64" s="62"/>
      <c r="R64" s="52"/>
      <c r="S64" s="52"/>
      <c r="T64" s="52"/>
      <c r="U64" s="62"/>
      <c r="V64" s="53">
        <f t="shared" si="8"/>
        <v>0</v>
      </c>
      <c r="Y64" s="64"/>
      <c r="Z64" s="64"/>
    </row>
    <row r="65" spans="2:26" s="3" customFormat="1" ht="15" customHeight="1" x14ac:dyDescent="0.25">
      <c r="B65" s="128"/>
      <c r="D65" s="50" t="s">
        <v>40</v>
      </c>
      <c r="F65" s="52"/>
      <c r="G65" s="52"/>
      <c r="H65" s="52"/>
      <c r="I65" s="61"/>
      <c r="J65" s="155"/>
      <c r="K65" s="62"/>
      <c r="L65" s="52"/>
      <c r="M65" s="52"/>
      <c r="N65" s="52"/>
      <c r="O65" s="61"/>
      <c r="P65" s="155"/>
      <c r="Q65" s="62"/>
      <c r="R65" s="52"/>
      <c r="S65" s="52"/>
      <c r="T65" s="52"/>
      <c r="U65" s="62"/>
      <c r="V65" s="53">
        <f t="shared" si="8"/>
        <v>0</v>
      </c>
      <c r="Y65" s="63"/>
      <c r="Z65" s="35"/>
    </row>
    <row r="66" spans="2:26" s="3" customFormat="1" ht="15" customHeight="1" x14ac:dyDescent="0.25">
      <c r="B66" s="128"/>
      <c r="D66" s="50" t="s">
        <v>51</v>
      </c>
      <c r="F66" s="52"/>
      <c r="G66" s="52"/>
      <c r="H66" s="52"/>
      <c r="I66" s="61"/>
      <c r="J66" s="155"/>
      <c r="K66" s="62"/>
      <c r="L66" s="52"/>
      <c r="M66" s="52"/>
      <c r="N66" s="52"/>
      <c r="O66" s="61"/>
      <c r="P66" s="155"/>
      <c r="Q66" s="62"/>
      <c r="R66" s="52"/>
      <c r="S66" s="52"/>
      <c r="T66" s="52"/>
      <c r="U66" s="62"/>
      <c r="V66" s="53">
        <f t="shared" si="8"/>
        <v>0</v>
      </c>
      <c r="Y66" s="64"/>
      <c r="Z66" s="35"/>
    </row>
    <row r="67" spans="2:26" s="3" customFormat="1" ht="15" customHeight="1" x14ac:dyDescent="0.25">
      <c r="B67" s="128"/>
      <c r="D67" s="50" t="s">
        <v>52</v>
      </c>
      <c r="F67" s="52"/>
      <c r="G67" s="52"/>
      <c r="H67" s="52"/>
      <c r="I67" s="61"/>
      <c r="J67" s="155"/>
      <c r="K67" s="62"/>
      <c r="L67" s="52"/>
      <c r="M67" s="52"/>
      <c r="N67" s="52"/>
      <c r="O67" s="61"/>
      <c r="P67" s="155"/>
      <c r="Q67" s="62"/>
      <c r="R67" s="52"/>
      <c r="S67" s="52"/>
      <c r="T67" s="52"/>
      <c r="U67" s="62"/>
      <c r="V67" s="53">
        <f t="shared" si="8"/>
        <v>0</v>
      </c>
      <c r="Y67" s="64"/>
      <c r="Z67" s="35"/>
    </row>
    <row r="68" spans="2:26" s="3" customFormat="1" ht="15" customHeight="1" x14ac:dyDescent="0.25">
      <c r="B68" s="128"/>
      <c r="D68" s="50" t="s">
        <v>3</v>
      </c>
      <c r="F68" s="52"/>
      <c r="G68" s="52"/>
      <c r="H68" s="52"/>
      <c r="I68" s="61"/>
      <c r="J68" s="155"/>
      <c r="K68" s="62"/>
      <c r="L68" s="52"/>
      <c r="M68" s="52"/>
      <c r="N68" s="52"/>
      <c r="O68" s="61"/>
      <c r="P68" s="155"/>
      <c r="Q68" s="62"/>
      <c r="R68" s="52"/>
      <c r="S68" s="52"/>
      <c r="T68" s="52"/>
      <c r="U68" s="62"/>
      <c r="V68" s="53">
        <f t="shared" si="8"/>
        <v>0</v>
      </c>
      <c r="Y68" s="64"/>
      <c r="Z68" s="35"/>
    </row>
    <row r="69" spans="2:26" s="3" customFormat="1" ht="5.0999999999999996" customHeight="1" x14ac:dyDescent="0.25">
      <c r="B69" s="128"/>
      <c r="F69" s="62"/>
      <c r="G69" s="62"/>
      <c r="H69" s="62"/>
      <c r="I69" s="62"/>
      <c r="J69" s="155"/>
      <c r="K69" s="62"/>
      <c r="L69" s="62"/>
      <c r="M69" s="62"/>
      <c r="N69" s="62"/>
      <c r="O69" s="62"/>
      <c r="P69" s="155"/>
      <c r="Q69" s="62"/>
      <c r="R69" s="62"/>
      <c r="S69" s="62"/>
      <c r="T69" s="62"/>
      <c r="U69" s="62"/>
      <c r="V69" s="62"/>
      <c r="Y69" s="64"/>
      <c r="Z69" s="35"/>
    </row>
    <row r="70" spans="2:26" s="3" customFormat="1" ht="15" customHeight="1" x14ac:dyDescent="0.25">
      <c r="B70" s="128"/>
      <c r="D70" s="49" t="s">
        <v>23</v>
      </c>
      <c r="F70" s="52"/>
      <c r="G70" s="52"/>
      <c r="H70" s="52"/>
      <c r="I70" s="61"/>
      <c r="J70" s="155"/>
      <c r="K70" s="62"/>
      <c r="L70" s="52"/>
      <c r="M70" s="52"/>
      <c r="N70" s="52"/>
      <c r="O70" s="61"/>
      <c r="P70" s="155"/>
      <c r="Q70" s="62"/>
      <c r="R70" s="52"/>
      <c r="S70" s="52"/>
      <c r="T70" s="52"/>
      <c r="U70" s="62"/>
      <c r="V70" s="53">
        <f>SUM(F70:T70)</f>
        <v>0</v>
      </c>
      <c r="Y70" s="64"/>
      <c r="Z70" s="35"/>
    </row>
    <row r="71" spans="2:26" s="3" customFormat="1" ht="5.0999999999999996" customHeight="1" x14ac:dyDescent="0.25">
      <c r="B71" s="128"/>
      <c r="D71" s="50"/>
      <c r="F71" s="62"/>
      <c r="G71" s="62"/>
      <c r="H71" s="62"/>
      <c r="I71" s="62"/>
      <c r="J71" s="155"/>
      <c r="K71" s="62"/>
      <c r="L71" s="62"/>
      <c r="M71" s="62"/>
      <c r="N71" s="62"/>
      <c r="O71" s="62"/>
      <c r="P71" s="155"/>
      <c r="Q71" s="62"/>
      <c r="R71" s="62"/>
      <c r="S71" s="62"/>
      <c r="T71" s="62"/>
      <c r="U71" s="62"/>
      <c r="V71" s="62"/>
      <c r="Y71" s="64"/>
      <c r="Z71" s="35"/>
    </row>
    <row r="72" spans="2:26" s="3" customFormat="1" ht="15" customHeight="1" x14ac:dyDescent="0.25">
      <c r="B72" s="128"/>
      <c r="D72" s="49" t="s">
        <v>1</v>
      </c>
      <c r="F72" s="52"/>
      <c r="G72" s="52"/>
      <c r="H72" s="52"/>
      <c r="I72" s="61"/>
      <c r="J72" s="155"/>
      <c r="K72" s="62"/>
      <c r="L72" s="52"/>
      <c r="M72" s="52"/>
      <c r="N72" s="52"/>
      <c r="O72" s="61"/>
      <c r="P72" s="155"/>
      <c r="Q72" s="62"/>
      <c r="R72" s="52"/>
      <c r="S72" s="52"/>
      <c r="T72" s="52"/>
      <c r="U72" s="62"/>
      <c r="V72" s="53">
        <f>SUM(F72:T72)</f>
        <v>0</v>
      </c>
      <c r="Y72" s="63"/>
      <c r="Z72" s="64"/>
    </row>
    <row r="73" spans="2:26" s="3" customFormat="1" ht="5.0999999999999996" customHeight="1" x14ac:dyDescent="0.25">
      <c r="B73" s="128"/>
      <c r="D73" s="50"/>
      <c r="F73" s="62"/>
      <c r="G73" s="62"/>
      <c r="H73" s="62"/>
      <c r="I73" s="62"/>
      <c r="J73" s="155"/>
      <c r="K73" s="62"/>
      <c r="L73" s="62"/>
      <c r="M73" s="62"/>
      <c r="N73" s="62"/>
      <c r="O73" s="62"/>
      <c r="P73" s="155"/>
      <c r="Q73" s="62"/>
      <c r="R73" s="62"/>
      <c r="S73" s="62"/>
      <c r="T73" s="62"/>
      <c r="U73" s="62"/>
      <c r="V73" s="62"/>
      <c r="Y73" s="64"/>
      <c r="Z73" s="35"/>
    </row>
    <row r="74" spans="2:26" s="3" customFormat="1" ht="15" customHeight="1" x14ac:dyDescent="0.25">
      <c r="B74" s="128"/>
      <c r="D74" s="49" t="s">
        <v>73</v>
      </c>
      <c r="F74" s="62"/>
      <c r="G74" s="62"/>
      <c r="H74" s="62"/>
      <c r="I74" s="62"/>
      <c r="J74" s="155"/>
      <c r="K74" s="62"/>
      <c r="L74" s="62"/>
      <c r="M74" s="62"/>
      <c r="N74" s="62"/>
      <c r="O74" s="62"/>
      <c r="P74" s="155"/>
      <c r="Q74" s="62"/>
      <c r="R74" s="62"/>
      <c r="S74" s="62"/>
      <c r="T74" s="62"/>
      <c r="U74" s="62"/>
      <c r="V74" s="62"/>
    </row>
    <row r="75" spans="2:26" s="3" customFormat="1" ht="15" customHeight="1" x14ac:dyDescent="0.25">
      <c r="B75" s="128"/>
      <c r="D75" s="65"/>
      <c r="F75" s="52"/>
      <c r="G75" s="52"/>
      <c r="H75" s="52"/>
      <c r="I75" s="61"/>
      <c r="J75" s="155"/>
      <c r="K75" s="62"/>
      <c r="L75" s="52"/>
      <c r="M75" s="52"/>
      <c r="N75" s="52"/>
      <c r="O75" s="61"/>
      <c r="P75" s="155"/>
      <c r="Q75" s="62"/>
      <c r="R75" s="52"/>
      <c r="S75" s="52"/>
      <c r="T75" s="52"/>
      <c r="U75" s="62"/>
      <c r="V75" s="53">
        <f>SUM(F75:T75)</f>
        <v>0</v>
      </c>
      <c r="Y75" s="63"/>
      <c r="Z75" s="64"/>
    </row>
    <row r="76" spans="2:26" ht="15" customHeight="1" x14ac:dyDescent="0.25">
      <c r="B76" s="128"/>
      <c r="D76" s="65"/>
      <c r="F76" s="52"/>
      <c r="G76" s="52"/>
      <c r="H76" s="52"/>
      <c r="I76" s="61"/>
      <c r="J76" s="155"/>
      <c r="K76" s="62"/>
      <c r="L76" s="52"/>
      <c r="M76" s="52"/>
      <c r="N76" s="52"/>
      <c r="O76" s="61"/>
      <c r="P76" s="155"/>
      <c r="Q76" s="62"/>
      <c r="R76" s="52"/>
      <c r="S76" s="52"/>
      <c r="T76" s="52"/>
      <c r="U76" s="62"/>
      <c r="V76" s="53">
        <f>SUM(F76:T76)</f>
        <v>0</v>
      </c>
      <c r="Y76" s="64"/>
      <c r="Z76" s="64"/>
    </row>
    <row r="77" spans="2:26" s="3" customFormat="1" ht="15" customHeight="1" x14ac:dyDescent="0.25">
      <c r="B77" s="128"/>
      <c r="D77" s="65"/>
      <c r="F77" s="52"/>
      <c r="G77" s="52"/>
      <c r="H77" s="52"/>
      <c r="I77" s="61"/>
      <c r="J77" s="155"/>
      <c r="K77" s="62"/>
      <c r="L77" s="52"/>
      <c r="M77" s="52"/>
      <c r="N77" s="52"/>
      <c r="O77" s="61"/>
      <c r="P77" s="155"/>
      <c r="Q77" s="62"/>
      <c r="R77" s="52"/>
      <c r="S77" s="52"/>
      <c r="T77" s="52"/>
      <c r="U77" s="62"/>
      <c r="V77" s="53">
        <f>SUM(F77:T77)</f>
        <v>0</v>
      </c>
      <c r="Y77" s="63"/>
      <c r="Z77" s="64"/>
    </row>
    <row r="78" spans="2:26" s="3" customFormat="1" ht="15" customHeight="1" x14ac:dyDescent="0.25">
      <c r="B78" s="128"/>
      <c r="D78" s="65"/>
      <c r="F78" s="52"/>
      <c r="G78" s="52"/>
      <c r="H78" s="52"/>
      <c r="I78" s="61"/>
      <c r="J78" s="155"/>
      <c r="K78" s="62"/>
      <c r="L78" s="52"/>
      <c r="M78" s="52"/>
      <c r="N78" s="52"/>
      <c r="O78" s="61"/>
      <c r="P78" s="155"/>
      <c r="Q78" s="62"/>
      <c r="R78" s="52"/>
      <c r="S78" s="52"/>
      <c r="T78" s="52"/>
      <c r="U78" s="62"/>
      <c r="V78" s="53">
        <f>SUM(F78:T78)</f>
        <v>0</v>
      </c>
      <c r="Y78" s="63"/>
      <c r="Z78" s="64"/>
    </row>
    <row r="79" spans="2:26" s="3" customFormat="1" ht="15" customHeight="1" x14ac:dyDescent="0.25">
      <c r="B79" s="128"/>
      <c r="D79" s="65"/>
      <c r="F79" s="52"/>
      <c r="G79" s="52"/>
      <c r="H79" s="52"/>
      <c r="I79" s="61"/>
      <c r="J79" s="155"/>
      <c r="K79" s="62"/>
      <c r="L79" s="52"/>
      <c r="M79" s="52"/>
      <c r="N79" s="52"/>
      <c r="O79" s="61"/>
      <c r="P79" s="155"/>
      <c r="Q79" s="62"/>
      <c r="R79" s="52"/>
      <c r="S79" s="52"/>
      <c r="T79" s="52"/>
      <c r="U79" s="62"/>
      <c r="V79" s="53">
        <f>SUM(F79:T79)</f>
        <v>0</v>
      </c>
      <c r="Y79" s="63"/>
      <c r="Z79" s="64"/>
    </row>
    <row r="80" spans="2:26" ht="5.0999999999999996" customHeight="1" x14ac:dyDescent="0.25">
      <c r="B80" s="128"/>
      <c r="F80" s="59"/>
      <c r="G80" s="59"/>
      <c r="H80" s="59"/>
      <c r="I80" s="62"/>
      <c r="J80" s="155"/>
      <c r="K80" s="62"/>
      <c r="L80" s="59"/>
      <c r="M80" s="59"/>
      <c r="N80" s="59"/>
      <c r="O80" s="62"/>
      <c r="P80" s="155"/>
      <c r="Q80" s="62"/>
      <c r="R80" s="59"/>
      <c r="S80" s="59"/>
      <c r="T80" s="59"/>
      <c r="U80" s="59"/>
      <c r="V80" s="59"/>
    </row>
    <row r="81" spans="2:22" ht="15" customHeight="1" x14ac:dyDescent="0.25">
      <c r="B81" s="128"/>
      <c r="D81" s="67" t="s">
        <v>44</v>
      </c>
      <c r="F81" s="53">
        <f>SUM(F59:F79)</f>
        <v>0</v>
      </c>
      <c r="G81" s="53">
        <f>SUM(G59:G79)</f>
        <v>0</v>
      </c>
      <c r="H81" s="53">
        <f>SUM(H59:H79)</f>
        <v>0</v>
      </c>
      <c r="I81" s="61"/>
      <c r="J81" s="155"/>
      <c r="K81" s="62"/>
      <c r="L81" s="53">
        <f>SUM(L59:L79)</f>
        <v>0</v>
      </c>
      <c r="M81" s="53">
        <f>SUM(M59:M79)</f>
        <v>0</v>
      </c>
      <c r="N81" s="53">
        <f>SUM(N59:N79)</f>
        <v>0</v>
      </c>
      <c r="O81" s="61"/>
      <c r="P81" s="155"/>
      <c r="Q81" s="62"/>
      <c r="R81" s="53">
        <f>SUM(R59:R79)</f>
        <v>0</v>
      </c>
      <c r="S81" s="53">
        <f>SUM(S59:S79)</f>
        <v>0</v>
      </c>
      <c r="T81" s="53">
        <f>SUM(T59:T79)</f>
        <v>0</v>
      </c>
      <c r="U81" s="59"/>
      <c r="V81" s="53">
        <f>SUM(V59:V79)</f>
        <v>0</v>
      </c>
    </row>
    <row r="82" spans="2:22" ht="5.0999999999999996" customHeight="1" x14ac:dyDescent="0.25">
      <c r="B82" s="128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</row>
    <row r="83" spans="2:22" s="159" customFormat="1" ht="20.100000000000001" customHeight="1" x14ac:dyDescent="0.25">
      <c r="B83" s="128"/>
      <c r="D83" s="160" t="s">
        <v>64</v>
      </c>
      <c r="E83" s="161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8"/>
    </row>
    <row r="84" spans="2:22" ht="20.100000000000001" customHeight="1" x14ac:dyDescent="0.25">
      <c r="B84" s="128"/>
      <c r="D84" s="49" t="s">
        <v>29</v>
      </c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169" t="s">
        <v>47</v>
      </c>
    </row>
    <row r="85" spans="2:22" ht="15" customHeight="1" x14ac:dyDescent="0.25">
      <c r="B85" s="128"/>
      <c r="D85" s="50" t="s">
        <v>213</v>
      </c>
      <c r="F85" s="52"/>
      <c r="G85" s="52"/>
      <c r="H85" s="52"/>
      <c r="I85" s="61"/>
      <c r="J85" s="155"/>
      <c r="K85" s="62"/>
      <c r="L85" s="52"/>
      <c r="M85" s="52"/>
      <c r="N85" s="52"/>
      <c r="O85" s="61"/>
      <c r="P85" s="155"/>
      <c r="Q85" s="62"/>
      <c r="R85" s="52"/>
      <c r="S85" s="52"/>
      <c r="T85" s="52"/>
      <c r="U85" s="59"/>
      <c r="V85" s="53">
        <f>SUM(F85:T85)</f>
        <v>0</v>
      </c>
    </row>
    <row r="86" spans="2:22" ht="15" customHeight="1" x14ac:dyDescent="0.25">
      <c r="B86" s="128"/>
      <c r="D86" s="50" t="s">
        <v>30</v>
      </c>
      <c r="F86" s="52"/>
      <c r="G86" s="52"/>
      <c r="H86" s="52"/>
      <c r="I86" s="61"/>
      <c r="J86" s="155"/>
      <c r="K86" s="62"/>
      <c r="L86" s="52"/>
      <c r="M86" s="52"/>
      <c r="N86" s="52"/>
      <c r="O86" s="61"/>
      <c r="P86" s="155"/>
      <c r="Q86" s="62"/>
      <c r="R86" s="52"/>
      <c r="S86" s="52"/>
      <c r="T86" s="52"/>
      <c r="U86" s="59"/>
      <c r="V86" s="53">
        <f>SUM(F86:T86)</f>
        <v>0</v>
      </c>
    </row>
    <row r="87" spans="2:22" ht="15" customHeight="1" x14ac:dyDescent="0.25">
      <c r="B87" s="128"/>
      <c r="D87" s="50" t="s">
        <v>78</v>
      </c>
      <c r="F87" s="52"/>
      <c r="G87" s="52"/>
      <c r="H87" s="52"/>
      <c r="I87" s="61"/>
      <c r="J87" s="155"/>
      <c r="K87" s="62"/>
      <c r="L87" s="52"/>
      <c r="M87" s="52"/>
      <c r="N87" s="52"/>
      <c r="O87" s="61"/>
      <c r="P87" s="155"/>
      <c r="Q87" s="62"/>
      <c r="R87" s="52"/>
      <c r="S87" s="52"/>
      <c r="T87" s="52"/>
      <c r="U87" s="59"/>
      <c r="V87" s="53">
        <f>SUM(F87:T87)</f>
        <v>0</v>
      </c>
    </row>
    <row r="88" spans="2:22" ht="20.100000000000001" customHeight="1" x14ac:dyDescent="0.25">
      <c r="B88" s="128"/>
      <c r="D88" s="49" t="s">
        <v>4</v>
      </c>
      <c r="F88" s="59"/>
      <c r="G88" s="59"/>
      <c r="H88" s="59"/>
      <c r="I88" s="62"/>
      <c r="J88" s="155"/>
      <c r="K88" s="62"/>
      <c r="L88" s="59"/>
      <c r="M88" s="59"/>
      <c r="N88" s="59"/>
      <c r="O88" s="62"/>
      <c r="P88" s="155"/>
      <c r="Q88" s="62"/>
      <c r="R88" s="59"/>
      <c r="S88" s="59"/>
      <c r="T88" s="59"/>
      <c r="U88" s="59"/>
      <c r="V88" s="59"/>
    </row>
    <row r="89" spans="2:22" ht="15" customHeight="1" x14ac:dyDescent="0.25">
      <c r="B89" s="128"/>
      <c r="D89" s="50" t="s">
        <v>24</v>
      </c>
      <c r="F89" s="52"/>
      <c r="G89" s="52"/>
      <c r="H89" s="52"/>
      <c r="I89" s="61"/>
      <c r="J89" s="155"/>
      <c r="K89" s="62"/>
      <c r="L89" s="52"/>
      <c r="M89" s="52"/>
      <c r="N89" s="52"/>
      <c r="O89" s="61"/>
      <c r="P89" s="155"/>
      <c r="Q89" s="62"/>
      <c r="R89" s="52"/>
      <c r="S89" s="52"/>
      <c r="T89" s="52"/>
      <c r="U89" s="59"/>
      <c r="V89" s="53">
        <f>SUM(F89:T89)</f>
        <v>0</v>
      </c>
    </row>
    <row r="90" spans="2:22" ht="15" customHeight="1" x14ac:dyDescent="0.25">
      <c r="B90" s="128"/>
      <c r="D90" s="50" t="s">
        <v>25</v>
      </c>
      <c r="F90" s="52"/>
      <c r="G90" s="52"/>
      <c r="H90" s="52"/>
      <c r="I90" s="61"/>
      <c r="J90" s="155"/>
      <c r="K90" s="62"/>
      <c r="L90" s="52"/>
      <c r="M90" s="52"/>
      <c r="N90" s="52"/>
      <c r="O90" s="61"/>
      <c r="P90" s="155"/>
      <c r="Q90" s="62"/>
      <c r="R90" s="52"/>
      <c r="S90" s="52"/>
      <c r="T90" s="52"/>
      <c r="U90" s="59"/>
      <c r="V90" s="53">
        <f>SUM(F90:T90)</f>
        <v>0</v>
      </c>
    </row>
    <row r="91" spans="2:22" ht="15" customHeight="1" x14ac:dyDescent="0.25">
      <c r="B91" s="128"/>
      <c r="D91" s="50" t="s">
        <v>77</v>
      </c>
      <c r="F91" s="52"/>
      <c r="G91" s="52"/>
      <c r="H91" s="52"/>
      <c r="I91" s="61"/>
      <c r="J91" s="155"/>
      <c r="K91" s="62"/>
      <c r="L91" s="52"/>
      <c r="M91" s="52"/>
      <c r="N91" s="52"/>
      <c r="O91" s="61"/>
      <c r="P91" s="155"/>
      <c r="Q91" s="62"/>
      <c r="R91" s="52"/>
      <c r="S91" s="52"/>
      <c r="T91" s="52"/>
      <c r="U91" s="59"/>
      <c r="V91" s="53">
        <f>SUM(F91:T91)</f>
        <v>0</v>
      </c>
    </row>
    <row r="92" spans="2:22" ht="20.100000000000001" customHeight="1" x14ac:dyDescent="0.25">
      <c r="B92" s="128"/>
      <c r="D92" s="49" t="s">
        <v>2</v>
      </c>
      <c r="F92" s="59"/>
      <c r="G92" s="59"/>
      <c r="H92" s="59"/>
      <c r="I92" s="62"/>
      <c r="J92" s="155"/>
      <c r="K92" s="62"/>
      <c r="L92" s="59"/>
      <c r="M92" s="59"/>
      <c r="N92" s="59"/>
      <c r="O92" s="62"/>
      <c r="P92" s="155"/>
      <c r="Q92" s="62"/>
      <c r="R92" s="59"/>
      <c r="S92" s="59"/>
      <c r="T92" s="59"/>
      <c r="U92" s="59"/>
      <c r="V92" s="59"/>
    </row>
    <row r="93" spans="2:22" ht="15" customHeight="1" x14ac:dyDescent="0.25">
      <c r="B93" s="128"/>
      <c r="D93" s="50" t="s">
        <v>26</v>
      </c>
      <c r="F93" s="52"/>
      <c r="G93" s="52"/>
      <c r="H93" s="52"/>
      <c r="I93" s="61"/>
      <c r="J93" s="155"/>
      <c r="K93" s="62"/>
      <c r="L93" s="52"/>
      <c r="M93" s="52"/>
      <c r="N93" s="52"/>
      <c r="O93" s="61"/>
      <c r="P93" s="155"/>
      <c r="Q93" s="62"/>
      <c r="R93" s="52"/>
      <c r="S93" s="52"/>
      <c r="T93" s="52"/>
      <c r="U93" s="59"/>
      <c r="V93" s="53">
        <f t="shared" ref="V93:V97" si="10">SUM(F93:T93)</f>
        <v>0</v>
      </c>
    </row>
    <row r="94" spans="2:22" ht="15" customHeight="1" x14ac:dyDescent="0.25">
      <c r="B94" s="128"/>
      <c r="D94" s="50" t="s">
        <v>48</v>
      </c>
      <c r="F94" s="52"/>
      <c r="G94" s="52"/>
      <c r="H94" s="52"/>
      <c r="I94" s="61"/>
      <c r="J94" s="155"/>
      <c r="K94" s="62"/>
      <c r="L94" s="52"/>
      <c r="M94" s="52"/>
      <c r="N94" s="52"/>
      <c r="O94" s="61"/>
      <c r="P94" s="155"/>
      <c r="Q94" s="62"/>
      <c r="R94" s="52"/>
      <c r="S94" s="52"/>
      <c r="T94" s="52"/>
      <c r="U94" s="59"/>
      <c r="V94" s="53">
        <f t="shared" si="10"/>
        <v>0</v>
      </c>
    </row>
    <row r="95" spans="2:22" ht="15" customHeight="1" x14ac:dyDescent="0.25">
      <c r="B95" s="128"/>
      <c r="D95" s="50" t="s">
        <v>49</v>
      </c>
      <c r="F95" s="52"/>
      <c r="G95" s="52"/>
      <c r="H95" s="52"/>
      <c r="I95" s="61"/>
      <c r="J95" s="155"/>
      <c r="K95" s="62"/>
      <c r="L95" s="52"/>
      <c r="M95" s="52"/>
      <c r="N95" s="52"/>
      <c r="O95" s="61"/>
      <c r="P95" s="155"/>
      <c r="Q95" s="62"/>
      <c r="R95" s="52"/>
      <c r="S95" s="52"/>
      <c r="T95" s="52"/>
      <c r="U95" s="59"/>
      <c r="V95" s="53">
        <f t="shared" si="10"/>
        <v>0</v>
      </c>
    </row>
    <row r="96" spans="2:22" ht="15" customHeight="1" x14ac:dyDescent="0.25">
      <c r="B96" s="128"/>
      <c r="D96" s="50" t="s">
        <v>50</v>
      </c>
      <c r="F96" s="52"/>
      <c r="G96" s="52"/>
      <c r="H96" s="52"/>
      <c r="I96" s="61"/>
      <c r="J96" s="155"/>
      <c r="K96" s="62"/>
      <c r="L96" s="52"/>
      <c r="M96" s="52"/>
      <c r="N96" s="52"/>
      <c r="O96" s="61"/>
      <c r="P96" s="155"/>
      <c r="Q96" s="62"/>
      <c r="R96" s="52"/>
      <c r="S96" s="52"/>
      <c r="T96" s="52"/>
      <c r="U96" s="59"/>
      <c r="V96" s="53">
        <f t="shared" si="10"/>
        <v>0</v>
      </c>
    </row>
    <row r="97" spans="2:22" ht="15" customHeight="1" x14ac:dyDescent="0.25">
      <c r="B97" s="128"/>
      <c r="D97" s="50" t="s">
        <v>76</v>
      </c>
      <c r="F97" s="52"/>
      <c r="G97" s="52"/>
      <c r="H97" s="52"/>
      <c r="I97" s="61"/>
      <c r="J97" s="155"/>
      <c r="K97" s="62"/>
      <c r="L97" s="52"/>
      <c r="M97" s="52"/>
      <c r="N97" s="52"/>
      <c r="O97" s="61"/>
      <c r="P97" s="155"/>
      <c r="Q97" s="62"/>
      <c r="R97" s="52"/>
      <c r="S97" s="52"/>
      <c r="T97" s="52"/>
      <c r="U97" s="59"/>
      <c r="V97" s="53">
        <f t="shared" si="10"/>
        <v>0</v>
      </c>
    </row>
    <row r="98" spans="2:22" ht="20.100000000000001" customHeight="1" x14ac:dyDescent="0.25">
      <c r="B98" s="128"/>
      <c r="D98" s="49" t="s">
        <v>31</v>
      </c>
      <c r="F98" s="59"/>
      <c r="G98" s="59"/>
      <c r="H98" s="59"/>
      <c r="I98" s="62"/>
      <c r="J98" s="155"/>
      <c r="K98" s="62"/>
      <c r="L98" s="59"/>
      <c r="M98" s="59"/>
      <c r="N98" s="59"/>
      <c r="O98" s="62"/>
      <c r="P98" s="155"/>
      <c r="Q98" s="62"/>
      <c r="R98" s="59"/>
      <c r="S98" s="59"/>
      <c r="T98" s="59"/>
      <c r="U98" s="59"/>
      <c r="V98" s="59"/>
    </row>
    <row r="99" spans="2:22" ht="15" customHeight="1" x14ac:dyDescent="0.25">
      <c r="B99" s="128"/>
      <c r="D99" s="50" t="s">
        <v>32</v>
      </c>
      <c r="F99" s="52"/>
      <c r="G99" s="52"/>
      <c r="H99" s="52"/>
      <c r="I99" s="61"/>
      <c r="J99" s="155"/>
      <c r="K99" s="62"/>
      <c r="L99" s="52"/>
      <c r="M99" s="52"/>
      <c r="N99" s="52"/>
      <c r="O99" s="61"/>
      <c r="P99" s="155"/>
      <c r="Q99" s="62"/>
      <c r="R99" s="52"/>
      <c r="S99" s="52"/>
      <c r="T99" s="52"/>
      <c r="U99" s="59"/>
      <c r="V99" s="53">
        <f t="shared" ref="V99:V100" si="11">SUM(F99:T99)</f>
        <v>0</v>
      </c>
    </row>
    <row r="100" spans="2:22" ht="15" customHeight="1" x14ac:dyDescent="0.25">
      <c r="B100" s="128"/>
      <c r="D100" s="50" t="s">
        <v>75</v>
      </c>
      <c r="F100" s="52"/>
      <c r="G100" s="52"/>
      <c r="H100" s="52"/>
      <c r="I100" s="61"/>
      <c r="J100" s="155"/>
      <c r="K100" s="62"/>
      <c r="L100" s="52"/>
      <c r="M100" s="52"/>
      <c r="N100" s="52"/>
      <c r="O100" s="61"/>
      <c r="P100" s="155"/>
      <c r="Q100" s="62"/>
      <c r="R100" s="52"/>
      <c r="S100" s="52"/>
      <c r="T100" s="52"/>
      <c r="U100" s="59"/>
      <c r="V100" s="53">
        <f t="shared" si="11"/>
        <v>0</v>
      </c>
    </row>
    <row r="101" spans="2:22" ht="20.100000000000001" customHeight="1" x14ac:dyDescent="0.25">
      <c r="B101" s="128"/>
      <c r="D101" s="49" t="s">
        <v>74</v>
      </c>
      <c r="F101" s="59"/>
      <c r="G101" s="59"/>
      <c r="H101" s="59"/>
      <c r="I101" s="62"/>
      <c r="J101" s="155"/>
      <c r="K101" s="62"/>
      <c r="L101" s="59"/>
      <c r="M101" s="59"/>
      <c r="N101" s="59"/>
      <c r="O101" s="62"/>
      <c r="P101" s="155"/>
      <c r="Q101" s="62"/>
      <c r="R101" s="59"/>
      <c r="S101" s="59"/>
      <c r="T101" s="59"/>
      <c r="U101" s="59"/>
      <c r="V101" s="59"/>
    </row>
    <row r="102" spans="2:22" ht="15" customHeight="1" x14ac:dyDescent="0.25">
      <c r="B102" s="128"/>
      <c r="D102" s="65"/>
      <c r="F102" s="52"/>
      <c r="G102" s="52"/>
      <c r="H102" s="52"/>
      <c r="I102" s="61"/>
      <c r="J102" s="155"/>
      <c r="K102" s="62"/>
      <c r="L102" s="52"/>
      <c r="M102" s="52"/>
      <c r="N102" s="52"/>
      <c r="O102" s="61"/>
      <c r="P102" s="155"/>
      <c r="Q102" s="62"/>
      <c r="R102" s="52"/>
      <c r="S102" s="52"/>
      <c r="T102" s="52"/>
      <c r="U102" s="59"/>
      <c r="V102" s="53">
        <f>SUM(F102:T102)</f>
        <v>0</v>
      </c>
    </row>
    <row r="103" spans="2:22" ht="15" customHeight="1" x14ac:dyDescent="0.25">
      <c r="B103" s="128"/>
      <c r="D103" s="65"/>
      <c r="F103" s="52"/>
      <c r="G103" s="52"/>
      <c r="H103" s="52"/>
      <c r="I103" s="61"/>
      <c r="J103" s="155"/>
      <c r="K103" s="62"/>
      <c r="L103" s="52"/>
      <c r="M103" s="52"/>
      <c r="N103" s="52"/>
      <c r="O103" s="61"/>
      <c r="P103" s="155"/>
      <c r="Q103" s="62"/>
      <c r="R103" s="52"/>
      <c r="S103" s="52"/>
      <c r="T103" s="52"/>
      <c r="U103" s="59"/>
      <c r="V103" s="53">
        <f t="shared" ref="V103:V109" si="12">SUM(F103:T103)</f>
        <v>0</v>
      </c>
    </row>
    <row r="104" spans="2:22" ht="15" customHeight="1" x14ac:dyDescent="0.25">
      <c r="B104" s="128"/>
      <c r="D104" s="65"/>
      <c r="F104" s="52"/>
      <c r="G104" s="52"/>
      <c r="H104" s="52"/>
      <c r="I104" s="61"/>
      <c r="J104" s="155"/>
      <c r="K104" s="62"/>
      <c r="L104" s="52"/>
      <c r="M104" s="52"/>
      <c r="N104" s="52"/>
      <c r="O104" s="61"/>
      <c r="P104" s="155"/>
      <c r="Q104" s="62"/>
      <c r="R104" s="52"/>
      <c r="S104" s="52"/>
      <c r="T104" s="52"/>
      <c r="U104" s="59"/>
      <c r="V104" s="53">
        <f t="shared" si="12"/>
        <v>0</v>
      </c>
    </row>
    <row r="105" spans="2:22" ht="15" customHeight="1" x14ac:dyDescent="0.25">
      <c r="B105" s="128"/>
      <c r="D105" s="65"/>
      <c r="F105" s="52"/>
      <c r="G105" s="52"/>
      <c r="H105" s="52"/>
      <c r="I105" s="61"/>
      <c r="J105" s="155"/>
      <c r="K105" s="62"/>
      <c r="L105" s="52"/>
      <c r="M105" s="52"/>
      <c r="N105" s="52"/>
      <c r="O105" s="61"/>
      <c r="P105" s="155"/>
      <c r="Q105" s="62"/>
      <c r="R105" s="52"/>
      <c r="S105" s="52"/>
      <c r="T105" s="52"/>
      <c r="U105" s="59"/>
      <c r="V105" s="53">
        <f t="shared" si="12"/>
        <v>0</v>
      </c>
    </row>
    <row r="106" spans="2:22" ht="15" customHeight="1" x14ac:dyDescent="0.25">
      <c r="B106" s="128"/>
      <c r="D106" s="65"/>
      <c r="F106" s="52"/>
      <c r="G106" s="52"/>
      <c r="H106" s="52"/>
      <c r="I106" s="61"/>
      <c r="J106" s="155"/>
      <c r="K106" s="62"/>
      <c r="L106" s="52"/>
      <c r="M106" s="52"/>
      <c r="N106" s="52"/>
      <c r="O106" s="61"/>
      <c r="P106" s="155"/>
      <c r="Q106" s="62"/>
      <c r="R106" s="52"/>
      <c r="S106" s="52"/>
      <c r="T106" s="52"/>
      <c r="U106" s="59"/>
      <c r="V106" s="53">
        <f t="shared" si="12"/>
        <v>0</v>
      </c>
    </row>
    <row r="107" spans="2:22" ht="15" customHeight="1" x14ac:dyDescent="0.25">
      <c r="B107" s="128"/>
      <c r="D107" s="65"/>
      <c r="F107" s="52"/>
      <c r="G107" s="52"/>
      <c r="H107" s="52"/>
      <c r="I107" s="61"/>
      <c r="J107" s="155"/>
      <c r="K107" s="62"/>
      <c r="L107" s="52"/>
      <c r="M107" s="52"/>
      <c r="N107" s="52"/>
      <c r="O107" s="61"/>
      <c r="P107" s="155"/>
      <c r="Q107" s="62"/>
      <c r="R107" s="52"/>
      <c r="S107" s="52"/>
      <c r="T107" s="52"/>
      <c r="U107" s="59"/>
      <c r="V107" s="53">
        <f t="shared" si="12"/>
        <v>0</v>
      </c>
    </row>
    <row r="108" spans="2:22" ht="15" customHeight="1" x14ac:dyDescent="0.25">
      <c r="B108" s="128"/>
      <c r="D108" s="65"/>
      <c r="F108" s="52"/>
      <c r="G108" s="52"/>
      <c r="H108" s="52"/>
      <c r="I108" s="61"/>
      <c r="J108" s="155"/>
      <c r="K108" s="62"/>
      <c r="L108" s="52"/>
      <c r="M108" s="52"/>
      <c r="N108" s="52"/>
      <c r="O108" s="61"/>
      <c r="P108" s="155"/>
      <c r="Q108" s="62"/>
      <c r="R108" s="52"/>
      <c r="S108" s="52"/>
      <c r="T108" s="52"/>
      <c r="U108" s="59"/>
      <c r="V108" s="53">
        <f t="shared" si="12"/>
        <v>0</v>
      </c>
    </row>
    <row r="109" spans="2:22" ht="15" customHeight="1" x14ac:dyDescent="0.25">
      <c r="B109" s="128"/>
      <c r="D109" s="65"/>
      <c r="F109" s="52"/>
      <c r="G109" s="52"/>
      <c r="H109" s="52"/>
      <c r="I109" s="61"/>
      <c r="J109" s="155"/>
      <c r="K109" s="62"/>
      <c r="L109" s="52"/>
      <c r="M109" s="52"/>
      <c r="N109" s="52"/>
      <c r="O109" s="61"/>
      <c r="P109" s="155"/>
      <c r="Q109" s="62"/>
      <c r="R109" s="52"/>
      <c r="S109" s="52"/>
      <c r="T109" s="52"/>
      <c r="U109" s="59"/>
      <c r="V109" s="53">
        <f t="shared" si="12"/>
        <v>0</v>
      </c>
    </row>
    <row r="110" spans="2:22" ht="5.0999999999999996" customHeight="1" x14ac:dyDescent="0.25">
      <c r="B110" s="128"/>
      <c r="F110" s="59"/>
      <c r="G110" s="59"/>
      <c r="H110" s="59"/>
      <c r="I110" s="62"/>
      <c r="J110" s="155"/>
      <c r="K110" s="62"/>
      <c r="L110" s="59"/>
      <c r="M110" s="59"/>
      <c r="N110" s="59"/>
      <c r="O110" s="62"/>
      <c r="P110" s="155"/>
      <c r="Q110" s="62"/>
      <c r="R110" s="59"/>
      <c r="S110" s="59"/>
      <c r="T110" s="59"/>
      <c r="U110" s="59"/>
      <c r="V110" s="59"/>
    </row>
    <row r="111" spans="2:22" ht="15" customHeight="1" x14ac:dyDescent="0.25">
      <c r="B111" s="128"/>
      <c r="D111" s="67" t="s">
        <v>46</v>
      </c>
      <c r="F111" s="53">
        <f>SUM(F85:F109)</f>
        <v>0</v>
      </c>
      <c r="G111" s="53">
        <f>SUM(G85:G109)</f>
        <v>0</v>
      </c>
      <c r="H111" s="53">
        <f>SUM(H85:H109)</f>
        <v>0</v>
      </c>
      <c r="I111" s="62"/>
      <c r="J111" s="155"/>
      <c r="K111" s="62"/>
      <c r="L111" s="53">
        <f>SUM(L85:L109)</f>
        <v>0</v>
      </c>
      <c r="M111" s="53">
        <f>SUM(M85:M109)</f>
        <v>0</v>
      </c>
      <c r="N111" s="53">
        <f>SUM(N85:N109)</f>
        <v>0</v>
      </c>
      <c r="O111" s="62"/>
      <c r="P111" s="155"/>
      <c r="Q111" s="62"/>
      <c r="R111" s="53">
        <f>SUM(R85:R109)</f>
        <v>0</v>
      </c>
      <c r="S111" s="53">
        <f>SUM(S85:S109)</f>
        <v>0</v>
      </c>
      <c r="T111" s="53">
        <f>SUM(T85:T109)</f>
        <v>0</v>
      </c>
      <c r="U111" s="59"/>
      <c r="V111" s="53">
        <f>SUM(V85:V109)</f>
        <v>0</v>
      </c>
    </row>
    <row r="112" spans="2:22" ht="5.0999999999999996" customHeight="1" x14ac:dyDescent="0.25">
      <c r="B112" s="138"/>
      <c r="C112" s="39"/>
      <c r="D112" s="39"/>
      <c r="E112" s="39"/>
      <c r="F112" s="66"/>
      <c r="G112" s="66"/>
      <c r="H112" s="66"/>
      <c r="I112" s="62"/>
      <c r="J112" s="155"/>
      <c r="K112" s="62"/>
      <c r="L112" s="66"/>
      <c r="M112" s="66"/>
      <c r="N112" s="66"/>
      <c r="O112" s="62"/>
      <c r="P112" s="155"/>
      <c r="Q112" s="62"/>
      <c r="R112" s="66"/>
      <c r="S112" s="66"/>
      <c r="T112" s="66"/>
      <c r="U112" s="66"/>
      <c r="V112" s="66"/>
    </row>
    <row r="113" spans="2:22" ht="5.0999999999999996" customHeight="1" x14ac:dyDescent="0.25">
      <c r="F113" s="59"/>
      <c r="G113" s="59"/>
      <c r="H113" s="59"/>
      <c r="I113" s="62"/>
      <c r="J113" s="155"/>
      <c r="K113" s="62"/>
      <c r="L113" s="59"/>
      <c r="M113" s="59"/>
      <c r="N113" s="59"/>
      <c r="O113" s="62"/>
      <c r="P113" s="155"/>
      <c r="Q113" s="62"/>
      <c r="R113" s="59"/>
      <c r="S113" s="59"/>
      <c r="T113" s="59"/>
      <c r="U113" s="59"/>
      <c r="V113" s="59"/>
    </row>
    <row r="114" spans="2:22" ht="32.1" customHeight="1" x14ac:dyDescent="0.25">
      <c r="B114" s="128"/>
      <c r="C114" s="48"/>
      <c r="D114" s="170" t="s">
        <v>65</v>
      </c>
      <c r="E114" s="64"/>
      <c r="F114" s="287" t="str">
        <f>F5</f>
        <v>2023-24
Apr 23 to Mar 24</v>
      </c>
      <c r="G114" s="288"/>
      <c r="H114" s="289"/>
      <c r="J114" s="171"/>
      <c r="L114" s="287" t="str">
        <f>L5</f>
        <v>2024-25
Apr 24 to Mar 25</v>
      </c>
      <c r="M114" s="288"/>
      <c r="N114" s="289"/>
      <c r="P114" s="171"/>
      <c r="R114" s="287" t="str">
        <f>R5</f>
        <v>2025-26
Apr 25 to Mar 26</v>
      </c>
      <c r="S114" s="288"/>
      <c r="T114" s="289"/>
      <c r="U114" s="68"/>
      <c r="V114" s="172" t="s">
        <v>57</v>
      </c>
    </row>
    <row r="115" spans="2:22" ht="18" customHeight="1" x14ac:dyDescent="0.25">
      <c r="D115" s="49" t="s">
        <v>0</v>
      </c>
      <c r="E115" s="64"/>
      <c r="F115" s="69"/>
      <c r="G115" s="70"/>
      <c r="H115" s="71">
        <f>SUM(F81:H81)</f>
        <v>0</v>
      </c>
      <c r="I115" s="72"/>
      <c r="J115" s="173"/>
      <c r="K115" s="72"/>
      <c r="L115" s="69"/>
      <c r="M115" s="70"/>
      <c r="N115" s="71">
        <f>SUM(L81:N81)</f>
        <v>0</v>
      </c>
      <c r="O115" s="72"/>
      <c r="P115" s="173"/>
      <c r="Q115" s="72"/>
      <c r="R115" s="69"/>
      <c r="S115" s="70"/>
      <c r="T115" s="71">
        <f>SUM(R81:T81)</f>
        <v>0</v>
      </c>
      <c r="U115" s="72"/>
      <c r="V115" s="73">
        <f>SUM(F115:T115)</f>
        <v>0</v>
      </c>
    </row>
    <row r="116" spans="2:22" ht="18" customHeight="1" x14ac:dyDescent="0.25">
      <c r="D116" s="49" t="s">
        <v>85</v>
      </c>
      <c r="E116" s="64"/>
      <c r="F116" s="69"/>
      <c r="G116" s="70"/>
      <c r="H116" s="71">
        <f>SUM(F111:H111)</f>
        <v>0</v>
      </c>
      <c r="I116" s="72"/>
      <c r="J116" s="173"/>
      <c r="K116" s="72"/>
      <c r="L116" s="69"/>
      <c r="M116" s="70"/>
      <c r="N116" s="71">
        <f>SUM(L111:N111)</f>
        <v>0</v>
      </c>
      <c r="O116" s="72"/>
      <c r="P116" s="173"/>
      <c r="Q116" s="72"/>
      <c r="R116" s="69"/>
      <c r="S116" s="70"/>
      <c r="T116" s="71">
        <f>SUM(R111:T111)</f>
        <v>0</v>
      </c>
      <c r="U116" s="72"/>
      <c r="V116" s="73">
        <f>SUM(G116:T116)</f>
        <v>0</v>
      </c>
    </row>
    <row r="117" spans="2:22" ht="5.0999999999999996" customHeight="1" x14ac:dyDescent="0.25">
      <c r="D117" s="49"/>
      <c r="E117" s="64"/>
      <c r="F117" s="70"/>
      <c r="G117" s="70"/>
      <c r="H117" s="70"/>
      <c r="I117" s="72"/>
      <c r="J117" s="173"/>
      <c r="K117" s="72"/>
      <c r="L117" s="70"/>
      <c r="M117" s="70"/>
      <c r="N117" s="70"/>
      <c r="O117" s="72"/>
      <c r="P117" s="173"/>
      <c r="Q117" s="72"/>
      <c r="R117" s="70"/>
      <c r="S117" s="70"/>
      <c r="T117" s="70"/>
      <c r="U117" s="72"/>
      <c r="V117" s="70"/>
    </row>
    <row r="118" spans="2:22" ht="18" customHeight="1" x14ac:dyDescent="0.25">
      <c r="D118" s="49" t="s">
        <v>66</v>
      </c>
      <c r="E118" s="64"/>
      <c r="F118" s="176"/>
      <c r="G118" s="177"/>
      <c r="H118" s="178">
        <f>H115-H116</f>
        <v>0</v>
      </c>
      <c r="I118" s="179"/>
      <c r="J118" s="180"/>
      <c r="K118" s="179"/>
      <c r="L118" s="176"/>
      <c r="M118" s="177"/>
      <c r="N118" s="178">
        <f>N115-N116</f>
        <v>0</v>
      </c>
      <c r="O118" s="179"/>
      <c r="P118" s="180"/>
      <c r="Q118" s="179"/>
      <c r="R118" s="176"/>
      <c r="S118" s="177"/>
      <c r="T118" s="178">
        <f>T115-T116</f>
        <v>0</v>
      </c>
      <c r="U118" s="179"/>
      <c r="V118" s="181">
        <f>V115-V116</f>
        <v>0</v>
      </c>
    </row>
    <row r="120" spans="2:22" ht="16.8" x14ac:dyDescent="0.25">
      <c r="D120" s="64"/>
    </row>
  </sheetData>
  <sheetProtection algorithmName="SHA-512" hashValue="7tM/xsflNINB6eLV7bxrfBvvfiOe3yk1X+U1mNw+P6LYxmPP1hxb1RKFVPe7HPX5wMx9PRaYfr/fxwBDsvc5QQ==" saltValue="9Sf13pF1u+iVlnw6kcuCxw==" spinCount="100000" sheet="1" objects="1" scenarios="1"/>
  <mergeCells count="7">
    <mergeCell ref="F114:H114"/>
    <mergeCell ref="L114:N114"/>
    <mergeCell ref="R114:T114"/>
    <mergeCell ref="F2:V2"/>
    <mergeCell ref="F5:H5"/>
    <mergeCell ref="L5:N5"/>
    <mergeCell ref="R5:T5"/>
  </mergeCells>
  <dataValidations count="1">
    <dataValidation type="list" allowBlank="1" showInputMessage="1" showErrorMessage="1" sqref="L9:N9" xr:uid="{F99636AE-B071-4A51-8E99-2F65AB1A6E72}">
      <formula1>"FORECAST, ACTUALS"</formula1>
    </dataValidation>
  </dataValidation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8">
    <tabColor rgb="FF002060"/>
  </sheetPr>
  <dimension ref="A1:AG27"/>
  <sheetViews>
    <sheetView showGridLines="0" zoomScaleNormal="100" workbookViewId="0">
      <selection activeCell="E8" sqref="E8:F8"/>
    </sheetView>
  </sheetViews>
  <sheetFormatPr defaultColWidth="9.21875" defaultRowHeight="12" customHeight="1" x14ac:dyDescent="0.25"/>
  <cols>
    <col min="1" max="1" width="1.77734375" style="1" customWidth="1"/>
    <col min="2" max="2" width="8.77734375" style="1" customWidth="1"/>
    <col min="3" max="3" width="1.77734375" style="1" customWidth="1"/>
    <col min="4" max="4" width="2.77734375" style="1" customWidth="1"/>
    <col min="5" max="6" width="15.77734375" style="1" customWidth="1"/>
    <col min="7" max="7" width="1.77734375" style="1" customWidth="1"/>
    <col min="8" max="8" width="2.77734375" style="1" customWidth="1"/>
    <col min="9" max="10" width="15.77734375" style="1" customWidth="1"/>
    <col min="11" max="11" width="1.77734375" style="1" customWidth="1"/>
    <col min="12" max="12" width="2.77734375" style="1" customWidth="1"/>
    <col min="13" max="14" width="15.77734375" style="1" customWidth="1"/>
    <col min="15" max="15" width="1.77734375" style="1" customWidth="1"/>
    <col min="16" max="16" width="2.77734375" style="1" customWidth="1"/>
    <col min="17" max="18" width="15.77734375" style="1" customWidth="1"/>
    <col min="19" max="19" width="1.77734375" style="1" customWidth="1"/>
    <col min="20" max="20" width="2.77734375" style="1" customWidth="1"/>
    <col min="21" max="22" width="15.77734375" style="1" customWidth="1"/>
    <col min="23" max="16384" width="9.21875" style="1"/>
  </cols>
  <sheetData>
    <row r="1" spans="1:33" s="37" customFormat="1" ht="25.05" customHeight="1" x14ac:dyDescent="0.25">
      <c r="A1" s="8" t="str">
        <f>DISCLAIMER!A3</f>
        <v>EARLY YEARS FUNDING PANEL APPLICATION</v>
      </c>
      <c r="B1" s="8"/>
      <c r="C1" s="8"/>
      <c r="D1" s="8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8"/>
      <c r="S1" s="7"/>
      <c r="T1" s="7"/>
      <c r="U1" s="8"/>
      <c r="V1" s="7" t="str">
        <f>DISCLAIMER!C2</f>
        <v>v. Mar-24</v>
      </c>
      <c r="W1" s="8"/>
      <c r="X1" s="8"/>
      <c r="Y1" s="8"/>
      <c r="Z1" s="8"/>
      <c r="AA1" s="8"/>
      <c r="AB1" s="8"/>
      <c r="AC1" s="8"/>
      <c r="AD1" s="8"/>
    </row>
    <row r="2" spans="1:33" s="37" customFormat="1" ht="25.05" customHeight="1" x14ac:dyDescent="0.25">
      <c r="A2" s="10" t="str">
        <f>DISCLAIMER!A4</f>
        <v>TYPE: Development (expand offer)</v>
      </c>
      <c r="B2" s="10"/>
      <c r="C2" s="10"/>
      <c r="D2" s="10"/>
      <c r="E2" s="138"/>
      <c r="F2" s="138"/>
      <c r="G2" s="138"/>
      <c r="H2" s="292" t="str">
        <f>'PROVISION DETAILS &amp; OFFER'!E6</f>
        <v>add name</v>
      </c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s="37" customFormat="1" ht="5.0999999999999996" customHeight="1" x14ac:dyDescent="0.25">
      <c r="A3" s="74"/>
      <c r="B3" s="74"/>
      <c r="C3" s="74"/>
      <c r="D3" s="74"/>
      <c r="E3" s="116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</row>
    <row r="4" spans="1:33" ht="18" customHeight="1" x14ac:dyDescent="0.3">
      <c r="A4" s="37"/>
      <c r="B4" s="120" t="s">
        <v>53</v>
      </c>
      <c r="C4" s="86"/>
      <c r="D4" s="139" t="s">
        <v>110</v>
      </c>
      <c r="E4" s="87"/>
      <c r="F4" s="87"/>
      <c r="G4" s="87"/>
      <c r="H4" s="87"/>
      <c r="I4" s="87"/>
      <c r="J4" s="87"/>
      <c r="K4" s="87"/>
      <c r="L4" s="87"/>
      <c r="M4" s="88"/>
      <c r="N4" s="88"/>
      <c r="O4" s="88"/>
      <c r="P4" s="88"/>
      <c r="Q4" s="88"/>
      <c r="R4" s="88"/>
      <c r="S4" s="89"/>
      <c r="T4" s="89"/>
      <c r="U4" s="88"/>
      <c r="V4" s="90"/>
    </row>
    <row r="5" spans="1:33" ht="5.0999999999999996" customHeight="1" x14ac:dyDescent="0.25">
      <c r="A5" s="37"/>
      <c r="B5" s="175"/>
      <c r="C5" s="86"/>
      <c r="D5" s="86"/>
      <c r="E5" s="86"/>
      <c r="F5" s="37"/>
      <c r="G5" s="37"/>
      <c r="H5" s="37"/>
      <c r="I5" s="37"/>
      <c r="J5" s="37"/>
      <c r="K5" s="37"/>
      <c r="L5" s="37"/>
      <c r="S5" s="37"/>
      <c r="T5" s="37"/>
      <c r="V5" s="37"/>
    </row>
    <row r="6" spans="1:33" ht="20.100000000000001" customHeight="1" x14ac:dyDescent="0.25">
      <c r="A6" s="2"/>
      <c r="B6" s="124" t="s">
        <v>125</v>
      </c>
      <c r="C6" s="76"/>
      <c r="D6" s="76"/>
      <c r="E6" s="76"/>
      <c r="F6" s="76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6"/>
      <c r="T6" s="76"/>
      <c r="U6" s="76"/>
      <c r="V6" s="76"/>
    </row>
    <row r="7" spans="1:33" ht="20.100000000000001" customHeight="1" x14ac:dyDescent="0.25">
      <c r="A7" s="2"/>
      <c r="B7" s="147"/>
      <c r="D7" s="63" t="s">
        <v>0</v>
      </c>
      <c r="E7" s="37"/>
      <c r="F7" s="63"/>
      <c r="G7" s="37"/>
      <c r="H7" s="37"/>
      <c r="I7" s="37"/>
      <c r="J7" s="37"/>
      <c r="K7" s="37"/>
      <c r="L7" s="37"/>
      <c r="M7" s="37"/>
      <c r="N7" s="37"/>
      <c r="O7" s="63"/>
      <c r="P7" s="63"/>
      <c r="Q7" s="63"/>
      <c r="R7" s="63"/>
      <c r="S7" s="37"/>
      <c r="T7" s="37"/>
      <c r="U7" s="37"/>
      <c r="V7" s="37"/>
    </row>
    <row r="8" spans="1:33" ht="75" customHeight="1" x14ac:dyDescent="0.25">
      <c r="B8" s="147"/>
      <c r="D8" s="82">
        <v>1</v>
      </c>
      <c r="E8" s="277"/>
      <c r="F8" s="279"/>
      <c r="G8" s="37"/>
      <c r="H8" s="82">
        <v>2</v>
      </c>
      <c r="I8" s="277"/>
      <c r="J8" s="279"/>
      <c r="K8" s="83"/>
      <c r="L8" s="82">
        <v>3</v>
      </c>
      <c r="M8" s="277"/>
      <c r="N8" s="279"/>
      <c r="O8" s="83"/>
      <c r="P8" s="82">
        <v>4</v>
      </c>
      <c r="Q8" s="277"/>
      <c r="R8" s="279"/>
      <c r="S8" s="83"/>
      <c r="T8" s="82">
        <v>5</v>
      </c>
      <c r="U8" s="277"/>
      <c r="V8" s="279"/>
    </row>
    <row r="9" spans="1:33" ht="5.0999999999999996" customHeight="1" x14ac:dyDescent="0.25">
      <c r="A9" s="2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33" ht="20.100000000000001" customHeight="1" x14ac:dyDescent="0.25">
      <c r="A10" s="2"/>
      <c r="B10" s="124" t="s">
        <v>126</v>
      </c>
      <c r="C10" s="76"/>
      <c r="D10" s="75"/>
      <c r="E10" s="75"/>
      <c r="F10" s="75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75"/>
      <c r="T10" s="75"/>
      <c r="U10" s="75"/>
      <c r="V10" s="75"/>
    </row>
    <row r="11" spans="1:33" ht="20.100000000000001" customHeight="1" x14ac:dyDescent="0.25">
      <c r="A11" s="2"/>
      <c r="B11" s="147"/>
      <c r="D11" s="63" t="s">
        <v>16</v>
      </c>
      <c r="F11" s="63"/>
      <c r="G11" s="37"/>
      <c r="H11" s="37"/>
      <c r="I11" s="37"/>
      <c r="J11" s="37"/>
      <c r="K11" s="37"/>
      <c r="L11" s="37"/>
      <c r="M11" s="37"/>
      <c r="N11" s="37"/>
      <c r="O11" s="63"/>
      <c r="P11" s="63"/>
      <c r="Q11" s="63"/>
      <c r="R11" s="63"/>
      <c r="S11" s="37"/>
      <c r="T11" s="37"/>
      <c r="U11" s="37"/>
      <c r="V11" s="37"/>
    </row>
    <row r="12" spans="1:33" ht="75" customHeight="1" x14ac:dyDescent="0.25">
      <c r="B12" s="147"/>
      <c r="D12" s="82">
        <v>1</v>
      </c>
      <c r="E12" s="277"/>
      <c r="F12" s="279"/>
      <c r="G12" s="37"/>
      <c r="H12" s="82">
        <v>2</v>
      </c>
      <c r="I12" s="277"/>
      <c r="J12" s="279"/>
      <c r="K12" s="83"/>
      <c r="L12" s="82">
        <v>3</v>
      </c>
      <c r="M12" s="277"/>
      <c r="N12" s="279"/>
      <c r="O12" s="83"/>
      <c r="P12" s="82">
        <v>4</v>
      </c>
      <c r="Q12" s="277"/>
      <c r="R12" s="279"/>
      <c r="S12" s="83"/>
      <c r="T12" s="82">
        <v>5</v>
      </c>
      <c r="U12" s="277"/>
      <c r="V12" s="279"/>
    </row>
    <row r="13" spans="1:33" ht="20.100000000000001" customHeight="1" x14ac:dyDescent="0.25">
      <c r="B13" s="147"/>
      <c r="D13" s="63" t="s">
        <v>27</v>
      </c>
      <c r="F13" s="37"/>
      <c r="G13" s="37"/>
      <c r="H13" s="37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37"/>
      <c r="T13" s="37"/>
      <c r="U13" s="37"/>
      <c r="V13" s="37"/>
    </row>
    <row r="14" spans="1:33" ht="75" customHeight="1" x14ac:dyDescent="0.25">
      <c r="B14" s="147"/>
      <c r="D14" s="82">
        <v>1</v>
      </c>
      <c r="E14" s="277"/>
      <c r="F14" s="279"/>
      <c r="G14" s="37"/>
      <c r="H14" s="82">
        <v>2</v>
      </c>
      <c r="I14" s="277"/>
      <c r="J14" s="279"/>
      <c r="K14" s="83"/>
      <c r="L14" s="82">
        <v>3</v>
      </c>
      <c r="M14" s="277"/>
      <c r="N14" s="279"/>
      <c r="O14" s="83"/>
      <c r="P14" s="82">
        <v>4</v>
      </c>
      <c r="Q14" s="277"/>
      <c r="R14" s="279"/>
      <c r="S14" s="83"/>
      <c r="T14" s="82">
        <v>5</v>
      </c>
      <c r="U14" s="277"/>
      <c r="V14" s="279"/>
    </row>
    <row r="15" spans="1:33" ht="5.0999999999999996" customHeight="1" x14ac:dyDescent="0.25">
      <c r="B15" s="147"/>
      <c r="D15" s="37"/>
      <c r="E15" s="37"/>
      <c r="F15" s="37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</row>
    <row r="16" spans="1:33" ht="20.100000000000001" customHeight="1" x14ac:dyDescent="0.25">
      <c r="B16" s="147"/>
      <c r="D16" s="63" t="s">
        <v>28</v>
      </c>
      <c r="F16" s="37"/>
      <c r="G16" s="37"/>
      <c r="H16" s="37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37"/>
      <c r="T16" s="37"/>
      <c r="U16" s="37"/>
      <c r="V16" s="37"/>
    </row>
    <row r="17" spans="1:22" ht="75" customHeight="1" x14ac:dyDescent="0.25">
      <c r="B17" s="147"/>
      <c r="D17" s="82">
        <v>1</v>
      </c>
      <c r="E17" s="277"/>
      <c r="F17" s="279"/>
      <c r="G17" s="37"/>
      <c r="H17" s="82">
        <v>2</v>
      </c>
      <c r="I17" s="277"/>
      <c r="J17" s="279"/>
      <c r="K17" s="83"/>
      <c r="L17" s="82">
        <v>3</v>
      </c>
      <c r="M17" s="277"/>
      <c r="N17" s="279"/>
      <c r="O17" s="83"/>
      <c r="P17" s="82">
        <v>4</v>
      </c>
      <c r="Q17" s="277"/>
      <c r="R17" s="279"/>
      <c r="S17" s="83"/>
      <c r="T17" s="82">
        <v>5</v>
      </c>
      <c r="U17" s="277"/>
      <c r="V17" s="279"/>
    </row>
    <row r="18" spans="1:22" ht="5.0999999999999996" customHeight="1" x14ac:dyDescent="0.25">
      <c r="B18" s="147"/>
      <c r="D18" s="37"/>
      <c r="E18" s="37"/>
      <c r="F18" s="37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</row>
    <row r="19" spans="1:22" ht="20.100000000000001" customHeight="1" x14ac:dyDescent="0.25">
      <c r="B19" s="147"/>
      <c r="D19" s="63" t="s">
        <v>31</v>
      </c>
      <c r="F19" s="37"/>
      <c r="G19" s="37"/>
      <c r="H19" s="37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37"/>
      <c r="T19" s="37"/>
      <c r="U19" s="37"/>
      <c r="V19" s="37"/>
    </row>
    <row r="20" spans="1:22" ht="75" customHeight="1" x14ac:dyDescent="0.25">
      <c r="B20" s="147"/>
      <c r="D20" s="82">
        <v>1</v>
      </c>
      <c r="E20" s="277"/>
      <c r="F20" s="279"/>
      <c r="G20" s="37"/>
      <c r="H20" s="82">
        <v>2</v>
      </c>
      <c r="I20" s="277"/>
      <c r="J20" s="279"/>
      <c r="K20" s="83"/>
      <c r="L20" s="82">
        <v>3</v>
      </c>
      <c r="M20" s="277"/>
      <c r="N20" s="279"/>
      <c r="O20" s="83"/>
      <c r="P20" s="82">
        <v>4</v>
      </c>
      <c r="Q20" s="277"/>
      <c r="R20" s="279"/>
      <c r="S20" s="83"/>
      <c r="T20" s="82">
        <v>5</v>
      </c>
      <c r="U20" s="277"/>
      <c r="V20" s="279"/>
    </row>
    <row r="21" spans="1:22" ht="5.0999999999999996" customHeight="1" x14ac:dyDescent="0.25">
      <c r="B21" s="147"/>
      <c r="D21" s="37"/>
      <c r="E21" s="37"/>
      <c r="F21" s="37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</row>
    <row r="22" spans="1:22" ht="20.100000000000001" customHeight="1" x14ac:dyDescent="0.25">
      <c r="B22" s="147"/>
      <c r="D22" s="63" t="s">
        <v>3</v>
      </c>
      <c r="F22" s="37"/>
      <c r="G22" s="37"/>
      <c r="H22" s="37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37"/>
      <c r="T22" s="37"/>
      <c r="U22" s="37"/>
      <c r="V22" s="37"/>
    </row>
    <row r="23" spans="1:22" ht="75" customHeight="1" x14ac:dyDescent="0.25">
      <c r="B23" s="147"/>
      <c r="D23" s="82">
        <v>1</v>
      </c>
      <c r="E23" s="277"/>
      <c r="F23" s="279"/>
      <c r="G23" s="37"/>
      <c r="H23" s="82">
        <v>2</v>
      </c>
      <c r="I23" s="277"/>
      <c r="J23" s="279"/>
      <c r="K23" s="83"/>
      <c r="L23" s="82">
        <v>3</v>
      </c>
      <c r="M23" s="277"/>
      <c r="N23" s="279"/>
      <c r="O23" s="83"/>
      <c r="P23" s="82">
        <v>4</v>
      </c>
      <c r="Q23" s="277"/>
      <c r="R23" s="279"/>
      <c r="S23" s="83"/>
      <c r="T23" s="82">
        <v>5</v>
      </c>
      <c r="U23" s="277"/>
      <c r="V23" s="279"/>
    </row>
    <row r="24" spans="1:22" ht="5.0999999999999996" customHeight="1" x14ac:dyDescent="0.25">
      <c r="D24" s="37"/>
      <c r="E24" s="37"/>
      <c r="F24" s="37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</row>
    <row r="25" spans="1:22" ht="20.100000000000001" customHeight="1" x14ac:dyDescent="0.25">
      <c r="A25" s="2"/>
      <c r="B25" s="124" t="s">
        <v>127</v>
      </c>
      <c r="C25" s="76"/>
      <c r="D25" s="75"/>
      <c r="E25" s="75"/>
      <c r="F25" s="75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75"/>
      <c r="T25" s="75"/>
      <c r="U25" s="75"/>
      <c r="V25" s="75"/>
    </row>
    <row r="26" spans="1:22" ht="5.0999999999999996" customHeight="1" x14ac:dyDescent="0.25">
      <c r="A26" s="2"/>
      <c r="B26" s="147"/>
      <c r="D26" s="37"/>
      <c r="E26" s="63"/>
      <c r="F26" s="63"/>
      <c r="G26" s="37"/>
      <c r="H26" s="37"/>
      <c r="I26" s="37"/>
      <c r="J26" s="37"/>
      <c r="K26" s="37"/>
      <c r="L26" s="37"/>
      <c r="M26" s="37"/>
      <c r="N26" s="37"/>
      <c r="O26" s="63"/>
      <c r="P26" s="63"/>
      <c r="Q26" s="63"/>
      <c r="R26" s="63"/>
      <c r="S26" s="37"/>
      <c r="T26" s="37"/>
      <c r="U26" s="37"/>
      <c r="V26" s="37"/>
    </row>
    <row r="27" spans="1:22" ht="75" customHeight="1" x14ac:dyDescent="0.25">
      <c r="B27" s="147"/>
      <c r="D27" s="82">
        <v>1</v>
      </c>
      <c r="E27" s="277"/>
      <c r="F27" s="279"/>
      <c r="G27" s="37"/>
      <c r="H27" s="82">
        <v>2</v>
      </c>
      <c r="I27" s="277"/>
      <c r="J27" s="279"/>
      <c r="K27" s="83"/>
      <c r="L27" s="82">
        <v>3</v>
      </c>
      <c r="M27" s="277"/>
      <c r="N27" s="279"/>
      <c r="O27" s="83"/>
      <c r="P27" s="82">
        <v>4</v>
      </c>
      <c r="Q27" s="277"/>
      <c r="R27" s="279"/>
      <c r="S27" s="83"/>
      <c r="T27" s="82">
        <v>5</v>
      </c>
      <c r="U27" s="277"/>
      <c r="V27" s="279"/>
    </row>
  </sheetData>
  <sheetProtection algorithmName="SHA-512" hashValue="I+Rt0qCtWZ5VgEMJXoXjzxQhr6yRSZKA9ENdtidGgx6SvgnXtyoY+bN0PFl4xTc+koV591KFXKBSsluR5Rc3SA==" saltValue="AjXmIfXyZbyc2WjaNaes3g==" spinCount="100000" sheet="1" objects="1" scenarios="1"/>
  <mergeCells count="36">
    <mergeCell ref="H2:V2"/>
    <mergeCell ref="E14:F14"/>
    <mergeCell ref="I14:J14"/>
    <mergeCell ref="M14:N14"/>
    <mergeCell ref="Q14:R14"/>
    <mergeCell ref="U14:V14"/>
    <mergeCell ref="E8:F8"/>
    <mergeCell ref="I8:J8"/>
    <mergeCell ref="M8:N8"/>
    <mergeCell ref="Q8:R8"/>
    <mergeCell ref="U8:V8"/>
    <mergeCell ref="E12:F12"/>
    <mergeCell ref="I12:J12"/>
    <mergeCell ref="M12:N12"/>
    <mergeCell ref="Q12:R12"/>
    <mergeCell ref="U12:V12"/>
    <mergeCell ref="Q17:R17"/>
    <mergeCell ref="U17:V17"/>
    <mergeCell ref="E20:F20"/>
    <mergeCell ref="I20:J20"/>
    <mergeCell ref="M20:N20"/>
    <mergeCell ref="Q20:R20"/>
    <mergeCell ref="U20:V20"/>
    <mergeCell ref="E17:F17"/>
    <mergeCell ref="I17:J17"/>
    <mergeCell ref="M17:N17"/>
    <mergeCell ref="Q23:R23"/>
    <mergeCell ref="U23:V23"/>
    <mergeCell ref="E27:F27"/>
    <mergeCell ref="I27:J27"/>
    <mergeCell ref="M27:N27"/>
    <mergeCell ref="Q27:R27"/>
    <mergeCell ref="U27:V27"/>
    <mergeCell ref="E23:F23"/>
    <mergeCell ref="I23:J23"/>
    <mergeCell ref="M23:N23"/>
  </mergeCells>
  <pageMargins left="0.19685039370078741" right="0.19685039370078741" top="0.19685039370078741" bottom="0.39370078740157483" header="0.39370078740157483" footer="0.19685039370078741"/>
  <pageSetup paperSize="9" scale="98" orientation="portrait" r:id="rId1"/>
  <headerFooter alignWithMargins="0">
    <oddFooter>&amp;C&amp;8Funding Application: &amp;D</oddFooter>
  </headerFooter>
  <rowBreaks count="1" manualBreakCount="1">
    <brk id="1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DISCLAIMER</vt:lpstr>
      <vt:lpstr>PROVISION DETAILS &amp; OFFER</vt:lpstr>
      <vt:lpstr>APPLICATION (1)</vt:lpstr>
      <vt:lpstr>APPLICATION (2)</vt:lpstr>
      <vt:lpstr>DEMAND &amp; SUPPLY</vt:lpstr>
      <vt:lpstr>DEVELOPMENT COSTS</vt:lpstr>
      <vt:lpstr>RESOURCE LIST</vt:lpstr>
      <vt:lpstr>HOURS, RESERVES, and I &amp; E</vt:lpstr>
      <vt:lpstr>I&amp;E NOTES</vt:lpstr>
      <vt:lpstr>DECLARATION</vt:lpstr>
      <vt:lpstr>DISCLAIMER!Print_Area</vt:lpstr>
      <vt:lpstr>'I&amp;E NOTES'!Print_Area</vt:lpstr>
      <vt:lpstr>'PROVISION DETAILS &amp; OFFER'!Print_Area</vt:lpstr>
    </vt:vector>
  </TitlesOfParts>
  <Company>Norfolk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 Rushbrook</dc:creator>
  <cp:lastModifiedBy>Su Rushbrook</cp:lastModifiedBy>
  <cp:lastPrinted>2015-09-12T16:09:38Z</cp:lastPrinted>
  <dcterms:created xsi:type="dcterms:W3CDTF">2007-10-22T14:37:09Z</dcterms:created>
  <dcterms:modified xsi:type="dcterms:W3CDTF">2024-03-09T16:47:50Z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