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orfolkcounty-my.sharepoint.com/personal/s91za_norfolk_gov_uk/Documents/Desktop/New folder/"/>
    </mc:Choice>
  </mc:AlternateContent>
  <xr:revisionPtr revIDLastSave="28" documentId="13_ncr:1_{063F8879-7C71-4118-AF61-ABE0B3B6827E}" xr6:coauthVersionLast="47" xr6:coauthVersionMax="47" xr10:uidLastSave="{16216E6D-0033-43F7-8193-FF27C837FF5F}"/>
  <bookViews>
    <workbookView xWindow="-120" yWindow="-120" windowWidth="29040" windowHeight="15840" tabRatio="921" xr2:uid="{00000000-000D-0000-FFFF-FFFF00000000}"/>
  </bookViews>
  <sheets>
    <sheet name="DISCLAIMER" sheetId="95" r:id="rId1"/>
    <sheet name="PROVISION DETAILS &amp; OFFER" sheetId="55" r:id="rId2"/>
    <sheet name="APPLICATION (1)" sheetId="102" r:id="rId3"/>
    <sheet name="APPLICATION (2)" sheetId="105" r:id="rId4"/>
    <sheet name="DEMAND &amp; SUPPLY" sheetId="104" r:id="rId5"/>
    <sheet name="DEVELOPMENT COSTS" sheetId="107" r:id="rId6"/>
    <sheet name="RESOURCE LIST" sheetId="108" r:id="rId7"/>
    <sheet name="HOURS, RESERVES and I&amp;E" sheetId="109" r:id="rId8"/>
    <sheet name="I&amp;E NOTES" sheetId="110" r:id="rId9"/>
    <sheet name="DECLARATION" sheetId="100" r:id="rId10"/>
  </sheets>
  <definedNames>
    <definedName name="data">#REF!</definedName>
    <definedName name="funding">#REF!</definedName>
    <definedName name="_xlnm.Print_Area" localSheetId="0">DISCLAIMER!$A$1:$C$25</definedName>
    <definedName name="_xlnm.Print_Area" localSheetId="8">'I&amp;E NOTES'!$A$1:$V$27</definedName>
    <definedName name="_xlnm.Print_Area" localSheetId="1">'PROVISION DETAILS &amp; OFFER'!$A$1:$U$31</definedName>
    <definedName name="Q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4" i="109" l="1"/>
  <c r="P65" i="109"/>
  <c r="M2" i="110"/>
  <c r="A2" i="110"/>
  <c r="V1" i="110"/>
  <c r="A1" i="110"/>
  <c r="D18" i="109" a="1"/>
  <c r="D18" i="109" s="1"/>
  <c r="D34" i="109" s="1"/>
  <c r="D17" i="109" a="1"/>
  <c r="D17" i="109" s="1"/>
  <c r="D33" i="109" s="1"/>
  <c r="D16" i="109" a="1"/>
  <c r="D16" i="109" s="1"/>
  <c r="D32" i="109" s="1"/>
  <c r="D15" i="109" a="1"/>
  <c r="D15" i="109" s="1"/>
  <c r="D31" i="109" s="1"/>
  <c r="D14" i="109" a="1"/>
  <c r="D14" i="109" s="1"/>
  <c r="D30" i="109" s="1"/>
  <c r="F2" i="108"/>
  <c r="F2" i="107"/>
  <c r="K2" i="102"/>
  <c r="A17" i="55"/>
  <c r="L115" i="109"/>
  <c r="F115" i="109"/>
  <c r="N112" i="109"/>
  <c r="M112" i="109"/>
  <c r="L112" i="109"/>
  <c r="H112" i="109"/>
  <c r="G112" i="109"/>
  <c r="F112" i="109"/>
  <c r="P110" i="109"/>
  <c r="P109" i="109"/>
  <c r="P108" i="109"/>
  <c r="P107" i="109"/>
  <c r="P106" i="109"/>
  <c r="P105" i="109"/>
  <c r="P104" i="109"/>
  <c r="P103" i="109"/>
  <c r="P101" i="109"/>
  <c r="P100" i="109"/>
  <c r="P98" i="109"/>
  <c r="P97" i="109"/>
  <c r="P96" i="109"/>
  <c r="P95" i="109"/>
  <c r="P94" i="109"/>
  <c r="P92" i="109"/>
  <c r="P91" i="109"/>
  <c r="P90" i="109"/>
  <c r="P88" i="109"/>
  <c r="P87" i="109"/>
  <c r="P86" i="109"/>
  <c r="N82" i="109"/>
  <c r="M82" i="109"/>
  <c r="L82" i="109"/>
  <c r="H82" i="109"/>
  <c r="G82" i="109"/>
  <c r="F82" i="109"/>
  <c r="P80" i="109"/>
  <c r="P79" i="109"/>
  <c r="P78" i="109"/>
  <c r="P77" i="109"/>
  <c r="P76" i="109"/>
  <c r="P73" i="109"/>
  <c r="P71" i="109"/>
  <c r="P69" i="109"/>
  <c r="P68" i="109"/>
  <c r="P67" i="109"/>
  <c r="P66" i="109"/>
  <c r="P63" i="109"/>
  <c r="P60" i="109"/>
  <c r="N44" i="109"/>
  <c r="M44" i="109"/>
  <c r="L44" i="109"/>
  <c r="H44" i="109"/>
  <c r="G44" i="109"/>
  <c r="F44" i="109"/>
  <c r="P43" i="109"/>
  <c r="P42" i="109"/>
  <c r="N35" i="109"/>
  <c r="M35" i="109"/>
  <c r="L35" i="109"/>
  <c r="H35" i="109"/>
  <c r="G35" i="109"/>
  <c r="F35" i="109"/>
  <c r="N25" i="109"/>
  <c r="M25" i="109"/>
  <c r="L25" i="109"/>
  <c r="H25" i="109"/>
  <c r="G25" i="109"/>
  <c r="F25" i="109"/>
  <c r="N19" i="109"/>
  <c r="M19" i="109"/>
  <c r="L19" i="109"/>
  <c r="H19" i="109"/>
  <c r="G19" i="109"/>
  <c r="F19" i="109"/>
  <c r="F2" i="109"/>
  <c r="A2" i="109"/>
  <c r="P1" i="109"/>
  <c r="A1" i="109"/>
  <c r="H49" i="109" l="1"/>
  <c r="M49" i="109"/>
  <c r="F49" i="109"/>
  <c r="F53" i="109" s="1"/>
  <c r="G51" i="109" s="1"/>
  <c r="G49" i="109"/>
  <c r="N49" i="109"/>
  <c r="L49" i="109"/>
  <c r="P112" i="109"/>
  <c r="P82" i="109"/>
  <c r="H117" i="109"/>
  <c r="N116" i="109"/>
  <c r="N117" i="109"/>
  <c r="P44" i="109"/>
  <c r="H116" i="109"/>
  <c r="P49" i="109" l="1"/>
  <c r="P117" i="109"/>
  <c r="N119" i="109"/>
  <c r="P116" i="109"/>
  <c r="H119" i="109"/>
  <c r="G53" i="109"/>
  <c r="P119" i="109" l="1"/>
  <c r="H51" i="109"/>
  <c r="H53" i="109" l="1"/>
  <c r="L51" i="109" l="1"/>
  <c r="L53" i="109" l="1"/>
  <c r="M51" i="109" l="1"/>
  <c r="M53" i="109" l="1"/>
  <c r="N51" i="109" l="1"/>
  <c r="N53" i="109" l="1"/>
  <c r="P53" i="109" l="1"/>
  <c r="P51" i="109"/>
  <c r="J23" i="108" l="1"/>
  <c r="J24" i="108"/>
  <c r="J25" i="108"/>
  <c r="J26" i="108"/>
  <c r="J27" i="108"/>
  <c r="J28" i="108"/>
  <c r="J29" i="108"/>
  <c r="J30" i="108"/>
  <c r="J31" i="108"/>
  <c r="J32" i="108"/>
  <c r="J33" i="108"/>
  <c r="J34" i="108"/>
  <c r="J35" i="108"/>
  <c r="J36" i="108"/>
  <c r="J37" i="108"/>
  <c r="J38" i="108"/>
  <c r="J39" i="108"/>
  <c r="J40" i="108"/>
  <c r="J41" i="108"/>
  <c r="J42" i="108"/>
  <c r="J43" i="108"/>
  <c r="J44" i="108"/>
  <c r="J45" i="108"/>
  <c r="J46" i="108"/>
  <c r="J47" i="108"/>
  <c r="J48" i="108"/>
  <c r="J13" i="108" l="1"/>
  <c r="J14" i="108"/>
  <c r="J15" i="108"/>
  <c r="J16" i="108"/>
  <c r="J17" i="108"/>
  <c r="J18" i="108"/>
  <c r="J19" i="108"/>
  <c r="J20" i="108"/>
  <c r="J21" i="108"/>
  <c r="J22" i="108"/>
  <c r="J49" i="108"/>
  <c r="J50" i="108"/>
  <c r="J51" i="108"/>
  <c r="J52" i="108"/>
  <c r="J53" i="108"/>
  <c r="J54" i="108"/>
  <c r="J55" i="108"/>
  <c r="J56" i="108"/>
  <c r="J57" i="108"/>
  <c r="J58" i="108"/>
  <c r="J59" i="108"/>
  <c r="J60" i="108"/>
  <c r="J61" i="108"/>
  <c r="J12" i="108"/>
  <c r="H10" i="107"/>
  <c r="F10" i="107"/>
  <c r="A2" i="108"/>
  <c r="J1" i="108"/>
  <c r="H1" i="108"/>
  <c r="A1" i="108"/>
  <c r="L22" i="107"/>
  <c r="L23" i="107"/>
  <c r="L24" i="107"/>
  <c r="L25" i="107"/>
  <c r="L26" i="107"/>
  <c r="L27" i="107"/>
  <c r="L28" i="107"/>
  <c r="L29" i="107"/>
  <c r="L30" i="107"/>
  <c r="L31" i="107"/>
  <c r="L34" i="107"/>
  <c r="L33" i="107"/>
  <c r="L32" i="107"/>
  <c r="L21" i="107"/>
  <c r="L20" i="107"/>
  <c r="L19" i="107"/>
  <c r="L18" i="107"/>
  <c r="L17" i="107"/>
  <c r="L16" i="107"/>
  <c r="L15" i="107"/>
  <c r="L14" i="107"/>
  <c r="L13" i="107"/>
  <c r="J10" i="107"/>
  <c r="I10" i="107"/>
  <c r="L42" i="107"/>
  <c r="L41" i="107"/>
  <c r="L40" i="107"/>
  <c r="L39" i="107"/>
  <c r="L38" i="107"/>
  <c r="L37" i="107"/>
  <c r="L36" i="107"/>
  <c r="L35" i="107"/>
  <c r="A2" i="107"/>
  <c r="L1" i="107"/>
  <c r="J1" i="107"/>
  <c r="A1" i="107"/>
  <c r="J9" i="108" l="1"/>
  <c r="L10" i="107"/>
  <c r="J2" i="105"/>
  <c r="A2" i="105"/>
  <c r="R1" i="105"/>
  <c r="P1" i="105"/>
  <c r="A1" i="105"/>
  <c r="H2" i="104" l="1"/>
  <c r="A2" i="104"/>
  <c r="R1" i="104"/>
  <c r="O1" i="104"/>
  <c r="A1" i="104"/>
  <c r="V20" i="55" l="1"/>
  <c r="A2" i="102" l="1"/>
  <c r="S1" i="102"/>
  <c r="P1" i="102"/>
  <c r="A1" i="102"/>
  <c r="I2" i="100"/>
  <c r="A2" i="100"/>
  <c r="M1" i="100"/>
  <c r="A1" i="100"/>
  <c r="A2" i="55" l="1"/>
  <c r="A1" i="55"/>
  <c r="U1" i="55" l="1"/>
  <c r="S1" i="55"/>
  <c r="V26" i="55"/>
  <c r="V28" i="55"/>
  <c r="V30" i="55"/>
  <c r="V24" i="55"/>
  <c r="V22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<sst xmlns="http://schemas.openxmlformats.org/spreadsheetml/2006/main" count="386" uniqueCount="211">
  <si>
    <t>Income</t>
  </si>
  <si>
    <t>Fundraising</t>
  </si>
  <si>
    <t>Administration</t>
  </si>
  <si>
    <t>Other</t>
  </si>
  <si>
    <t>Premises</t>
  </si>
  <si>
    <t>A</t>
  </si>
  <si>
    <t>B</t>
  </si>
  <si>
    <t>C</t>
  </si>
  <si>
    <t>D</t>
  </si>
  <si>
    <t>E</t>
  </si>
  <si>
    <t>Completion Date:</t>
  </si>
  <si>
    <t>Opening Hours</t>
  </si>
  <si>
    <t>Hrs per Day</t>
  </si>
  <si>
    <t>Staff Ratio 1:?</t>
  </si>
  <si>
    <t>add service 5</t>
  </si>
  <si>
    <t>add name</t>
  </si>
  <si>
    <t>Other Employee Related Costs</t>
  </si>
  <si>
    <t>add service 1</t>
  </si>
  <si>
    <t>add service 2</t>
  </si>
  <si>
    <t>add service 3</t>
  </si>
  <si>
    <t>add service 4</t>
  </si>
  <si>
    <t>Weeks per year</t>
  </si>
  <si>
    <t>Childcare Fees</t>
  </si>
  <si>
    <t>Other Income Generated from Services Provided</t>
  </si>
  <si>
    <t>Rent / Mortgage</t>
  </si>
  <si>
    <t>Building and Grounds</t>
  </si>
  <si>
    <t>Resources and Equipment</t>
  </si>
  <si>
    <t>Other Premises Related Costs</t>
  </si>
  <si>
    <t>Other Administration Related Costs</t>
  </si>
  <si>
    <t>Employee</t>
  </si>
  <si>
    <t>Training</t>
  </si>
  <si>
    <t>Contribution to Reserves</t>
  </si>
  <si>
    <t>Redundancy</t>
  </si>
  <si>
    <t>£</t>
  </si>
  <si>
    <t>* if a number of fees apply to a service, please include a copy of the settings price list as part of the application</t>
  </si>
  <si>
    <t>No. of 
FTE Places</t>
  </si>
  <si>
    <t>£
Avg Hrly Rate</t>
  </si>
  <si>
    <t>£
Fee*</t>
  </si>
  <si>
    <t>see attached</t>
  </si>
  <si>
    <t>8am to 6pm</t>
  </si>
  <si>
    <t>Early Years Pupil Premium</t>
  </si>
  <si>
    <t>Early Years Funding</t>
  </si>
  <si>
    <t>Early Education - 2 year old</t>
  </si>
  <si>
    <t>Early Education - 3 and 4 year old</t>
  </si>
  <si>
    <t>TOTAL INCOME</t>
  </si>
  <si>
    <t>Avg Daily Occupancy</t>
  </si>
  <si>
    <t>TOTAL EXPENDITURE</t>
  </si>
  <si>
    <t>* Further details of this expenditure MUST be included within the Notes section</t>
  </si>
  <si>
    <t>Marketing</t>
  </si>
  <si>
    <t>Professional Fees</t>
  </si>
  <si>
    <t>Bank Charges</t>
  </si>
  <si>
    <t>SEND Inclusion Funding</t>
  </si>
  <si>
    <t>Disability Access Funding (DAF)</t>
  </si>
  <si>
    <t>SECTION</t>
  </si>
  <si>
    <t>Insert maximum number of hours or sessions available and total that have been sold.</t>
  </si>
  <si>
    <t>Number of hours / sessions SOLD</t>
  </si>
  <si>
    <t>Non Funded</t>
  </si>
  <si>
    <t>TOTAL</t>
  </si>
  <si>
    <t>Insert reserves which are held separately. If reserves are not available please indicate by inserting zero.</t>
  </si>
  <si>
    <t>TOTAL RESERVES AVAILABLE</t>
  </si>
  <si>
    <t>Net Cash Inflow / Outflow</t>
  </si>
  <si>
    <t>Bank Balance at START of Month</t>
  </si>
  <si>
    <t>Bank Balance at END of Month</t>
  </si>
  <si>
    <t>Insert operating costs and income received</t>
  </si>
  <si>
    <t>EXPENDITURE</t>
  </si>
  <si>
    <t>SUMMARY</t>
  </si>
  <si>
    <t>I less E</t>
  </si>
  <si>
    <t>FORECAST</t>
  </si>
  <si>
    <t>SPRING
Jan-Mar</t>
  </si>
  <si>
    <t>AUTUMN
Sept-Dec</t>
  </si>
  <si>
    <t>SUMMER
Apr-Aug</t>
  </si>
  <si>
    <t>TOTAL IN RESERVES</t>
  </si>
  <si>
    <t>Income from other sources</t>
  </si>
  <si>
    <t>Other *</t>
  </si>
  <si>
    <t>Other Contributions *</t>
  </si>
  <si>
    <t>Other Administration Related Costs *</t>
  </si>
  <si>
    <t>Other Premises Related Costs *</t>
  </si>
  <si>
    <t>Other Employee Related Costs *</t>
  </si>
  <si>
    <t>Funded - 2 year old</t>
  </si>
  <si>
    <t>Funded - 3 and 4 year old</t>
  </si>
  <si>
    <t>Example of service</t>
  </si>
  <si>
    <t>EARLY YEARS FUNDING PANEL APPLICATION</t>
  </si>
  <si>
    <r>
      <t xml:space="preserve">ALL SECTIONS </t>
    </r>
    <r>
      <rPr>
        <b/>
        <sz val="12"/>
        <color rgb="FFFF0000"/>
        <rFont val="Segoe UI"/>
        <family val="2"/>
      </rPr>
      <t>MUST</t>
    </r>
    <r>
      <rPr>
        <sz val="12"/>
        <color rgb="FFFF0000"/>
        <rFont val="Segoe UI"/>
        <family val="2"/>
      </rPr>
      <t xml:space="preserve"> BE COMPLETED</t>
    </r>
  </si>
  <si>
    <t>INCOME</t>
  </si>
  <si>
    <t>Expenditure</t>
  </si>
  <si>
    <t>Max number of hours / sessions available to SELL</t>
  </si>
  <si>
    <t>Name of Provider:</t>
  </si>
  <si>
    <t>Ofsted Number:</t>
  </si>
  <si>
    <t>Ofsted Judgement:</t>
  </si>
  <si>
    <t>Telephone No.:</t>
  </si>
  <si>
    <t>Email Address:</t>
  </si>
  <si>
    <t>Open:</t>
  </si>
  <si>
    <t>please select</t>
  </si>
  <si>
    <t>Provider Type:</t>
  </si>
  <si>
    <t>Company /Charity Name:</t>
  </si>
  <si>
    <t>●</t>
  </si>
  <si>
    <t>I understand:</t>
  </si>
  <si>
    <t>and confirm that:</t>
  </si>
  <si>
    <t>Position</t>
  </si>
  <si>
    <t>Date</t>
  </si>
  <si>
    <t>Please return to:</t>
  </si>
  <si>
    <t>earlyyearsfundingpanel@norfolk.gov.uk</t>
  </si>
  <si>
    <t xml:space="preserve">2:  HOURS / SESSIONS </t>
  </si>
  <si>
    <t>1:  ACTUALS OR FORECAST</t>
  </si>
  <si>
    <t>Progress</t>
  </si>
  <si>
    <t>Action</t>
  </si>
  <si>
    <t>By Whom</t>
  </si>
  <si>
    <t>Please provide details of why it is necessary to apply for funding</t>
  </si>
  <si>
    <t>In order of priority, please provide details of how an award would be used and amount</t>
  </si>
  <si>
    <t>COMPLETION OF EACH SECTION IS OPTIONAL</t>
  </si>
  <si>
    <t>DECLARATION</t>
  </si>
  <si>
    <r>
      <t>Signed</t>
    </r>
    <r>
      <rPr>
        <sz val="10"/>
        <rFont val="Segoe UI"/>
        <family val="2"/>
      </rPr>
      <t xml:space="preserve"> (please type name)</t>
    </r>
  </si>
  <si>
    <t>the funding requested in this application may not be offered in full or declined</t>
  </si>
  <si>
    <t xml:space="preserve">any unspent award will be recovered by the Local Authority </t>
  </si>
  <si>
    <t>any funding received should be shown separately in the annual accounts and is taxable</t>
  </si>
  <si>
    <t>further information may be requested to support this application</t>
  </si>
  <si>
    <t>I have the authority to apply for funding on behalf of the provider</t>
  </si>
  <si>
    <t>the information I have given within the application is true to the best of my knowledge</t>
  </si>
  <si>
    <t>a Creditsafe credit report can be completed to assess the financial position of the company/charity</t>
  </si>
  <si>
    <t>other financial support has been sought prior to applying to NCC</t>
  </si>
  <si>
    <t>3:  CHILDREN</t>
  </si>
  <si>
    <t>4:  RESERVES</t>
  </si>
  <si>
    <t>5: CASHFLOW</t>
  </si>
  <si>
    <t>6:  INCOME AND EXPENDITURE</t>
  </si>
  <si>
    <t>7:  ADDITIONAL NOTES TO EXPLAIN OTHER INCOME RECEIVED FROM OTHER SOURCES</t>
  </si>
  <si>
    <t>8:  ADDITIONAL NOTES TO EXPLAIN OTHER EXPENDITURE</t>
  </si>
  <si>
    <t>9:  Other Information to support application</t>
  </si>
  <si>
    <t>Total number of children</t>
  </si>
  <si>
    <t>Insert TOTAL number of children registered (on roll) and on waiting list for a place or to start.</t>
  </si>
  <si>
    <t>Total number of children on waiting list</t>
  </si>
  <si>
    <t>Whilst we are not requesting evidence of spend in relation to these additional funds to be provided routinely to the Local Authority, we reserve the right to undertake a retrospective audit of how the award was spent.  Therefore, please ensure that you maintain appropriate records.</t>
  </si>
  <si>
    <t>2:  FUNDING THE DEVELOPMENT</t>
  </si>
  <si>
    <t>Has the business sought any other external funding to contribute to the cost?</t>
  </si>
  <si>
    <t>If YES, please provide details</t>
  </si>
  <si>
    <t>Funding Organisation</t>
  </si>
  <si>
    <t>Successful?</t>
  </si>
  <si>
    <t>£ Amount</t>
  </si>
  <si>
    <t>What is the expected cost of the development?</t>
  </si>
  <si>
    <t>Has the business sought any other external funding in the past 12 months?</t>
  </si>
  <si>
    <t>1:  THE DEVELOPMENT</t>
  </si>
  <si>
    <t>Age Range</t>
  </si>
  <si>
    <t>0 to 2</t>
  </si>
  <si>
    <t>3 and 4</t>
  </si>
  <si>
    <t>5 and over</t>
  </si>
  <si>
    <t>Morning</t>
  </si>
  <si>
    <t>Afternoon</t>
  </si>
  <si>
    <t>Will it be necessary to recruit staff?</t>
  </si>
  <si>
    <t>If YES, how many</t>
  </si>
  <si>
    <t>Will the places be developed in stages?</t>
  </si>
  <si>
    <t>3:  REASON FOR APPLICATION</t>
  </si>
  <si>
    <t>4:  AWARD</t>
  </si>
  <si>
    <t>When</t>
  </si>
  <si>
    <t>1:  DEMAND</t>
  </si>
  <si>
    <t>2:  SUPPLY</t>
  </si>
  <si>
    <t>Findings</t>
  </si>
  <si>
    <t>Briefly, explain the marketing plan</t>
  </si>
  <si>
    <t>Briefly, explain the actions that have been taken to establish demand and the findings of those actions</t>
  </si>
  <si>
    <t>3:  MEETING THE NEEDS OF FAMILIES</t>
  </si>
  <si>
    <t>Briefly describe how the needs of working families will be met</t>
  </si>
  <si>
    <t>Briefly describe how you meet the needs of children with SEND</t>
  </si>
  <si>
    <t>Business Plan</t>
  </si>
  <si>
    <t>Marketing Plan</t>
  </si>
  <si>
    <t>Training Plan</t>
  </si>
  <si>
    <t>Charging Policy</t>
  </si>
  <si>
    <t>frequency</t>
  </si>
  <si>
    <t>Please indicate the frequency of the review for each of the following, when it took place and when it was last amended?</t>
  </si>
  <si>
    <t>last amendment</t>
  </si>
  <si>
    <t>last review date</t>
  </si>
  <si>
    <t>5:  RISK OF DELAY</t>
  </si>
  <si>
    <t>Is there a risk that the development of places could be delayed?</t>
  </si>
  <si>
    <t>IF YES, please advise reason(s)</t>
  </si>
  <si>
    <t>Please list costs incurred/expected which are a direct result of the development of the additional childcare places</t>
  </si>
  <si>
    <t>1:  CHILDCARE DEVELOPMENT COSTS</t>
  </si>
  <si>
    <t>1:  RESOURCE LIST</t>
  </si>
  <si>
    <t>QUANTITY</t>
  </si>
  <si>
    <t>£ UNIT COST</t>
  </si>
  <si>
    <t>APPLICATION AMOUNT REQUESTED</t>
  </si>
  <si>
    <t>Please detail the number of childcare places that will be created</t>
  </si>
  <si>
    <t>From your existing funds, how much will the business be contributing?</t>
  </si>
  <si>
    <t>the money awarded can only be used for the purpose of developing childcare places in the new business</t>
  </si>
  <si>
    <t>Please read prior to using the spreadsheet</t>
  </si>
  <si>
    <t>This spreadsheet has been created as part of the Early Years Panel documentation for the provision of childcare and/or out of school activity.</t>
  </si>
  <si>
    <t>The completion of the spreadsheet and subsequent interpretation of the data is the responsibility of the childcare provision.</t>
  </si>
  <si>
    <t>The Local Authority does not accept liability or responsibility for any inaccuracy contained within the spreadsheet or for any actions taken by the childcare provision following its use.</t>
  </si>
  <si>
    <r>
      <rPr>
        <b/>
        <sz val="14"/>
        <rFont val="Segoe UI"/>
        <family val="2"/>
      </rPr>
      <t>TYPE:</t>
    </r>
    <r>
      <rPr>
        <b/>
        <sz val="20"/>
        <rFont val="Segoe UI"/>
        <family val="2"/>
      </rPr>
      <t xml:space="preserve"> Development (Start up - new business)</t>
    </r>
  </si>
  <si>
    <t>It has been provided for this specific purpose and should not be used for any alternative reason, shared with a third party, or altered without consent of the Early Years Finance Manager.</t>
  </si>
  <si>
    <t>Please describe how you have engaged with the local authority over the past 24 months</t>
  </si>
  <si>
    <t>Form: EYFP-01c</t>
  </si>
  <si>
    <t>Application Documentation</t>
  </si>
  <si>
    <t>Please remember to include the following with this application for panel to review</t>
  </si>
  <si>
    <r>
      <t xml:space="preserve">●   </t>
    </r>
    <r>
      <rPr>
        <sz val="14"/>
        <rFont val="Calibri"/>
        <family val="2"/>
      </rPr>
      <t xml:space="preserve"> </t>
    </r>
    <r>
      <rPr>
        <sz val="14"/>
        <rFont val="Segoe UI"/>
        <family val="2"/>
      </rPr>
      <t>Quotes for purchases exceeding £1000  *</t>
    </r>
  </si>
  <si>
    <r>
      <t xml:space="preserve">●    </t>
    </r>
    <r>
      <rPr>
        <sz val="14"/>
        <rFont val="Segoe UI"/>
        <family val="2"/>
      </rPr>
      <t>Risk Assessments  *</t>
    </r>
  </si>
  <si>
    <r>
      <t xml:space="preserve">●    </t>
    </r>
    <r>
      <rPr>
        <sz val="14"/>
        <rFont val="Segoe UI"/>
        <family val="2"/>
      </rPr>
      <t>Lease Agreement *</t>
    </r>
  </si>
  <si>
    <r>
      <t xml:space="preserve">●    </t>
    </r>
    <r>
      <rPr>
        <sz val="14"/>
        <rFont val="Segoe UI"/>
        <family val="2"/>
      </rPr>
      <t>Latest financial statements (must not be older than 18 months)</t>
    </r>
  </si>
  <si>
    <t xml:space="preserve">     * where applicable</t>
  </si>
  <si>
    <t>Documentation Check List</t>
  </si>
  <si>
    <r>
      <t xml:space="preserve">●    </t>
    </r>
    <r>
      <rPr>
        <sz val="14"/>
        <rFont val="Segoe UI"/>
        <family val="2"/>
      </rPr>
      <t>Plans - Business / Marketing / Training</t>
    </r>
  </si>
  <si>
    <t xml:space="preserve">    (if already operating in Norfolk)</t>
  </si>
  <si>
    <t>6:  POLICY AND DOCUMENTATION REVIEW</t>
  </si>
  <si>
    <t>7:  ENGAGEMENT</t>
  </si>
  <si>
    <t>Please list resources which will be purchased for the new childcare business</t>
  </si>
  <si>
    <t>Early Education - under 2 year old</t>
  </si>
  <si>
    <t>Payroll</t>
  </si>
  <si>
    <t>v. Mar-25</t>
  </si>
  <si>
    <t>Prior to Opening</t>
  </si>
  <si>
    <t>Year 1
Apr to Mar</t>
  </si>
  <si>
    <t>Before business
has opened</t>
  </si>
  <si>
    <t>Year 2
Apr to Mar</t>
  </si>
  <si>
    <t>Update forecast to actuals for Year 1 where applicable</t>
  </si>
  <si>
    <t>Funded - under 2 year old</t>
  </si>
  <si>
    <t>Insert bank balance as at 31 March.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</si>
</sst>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164" formatCode="&quot;£&quot;#,##0.00"/>
    <numFmt numFmtId="165" formatCode="&quot;£&quot;#,##0"/>
  </numFmts>
  <fonts count="46" x14ac:knownFonts="1">
    <font>
      <sz val="10"/>
      <name val="Arial"/>
    </font>
    <font>
      <b/>
      <sz val="10"/>
      <color indexed="9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Segoe UI"/>
      <family val="2"/>
    </font>
    <font>
      <b/>
      <sz val="12"/>
      <name val="Segoe UI"/>
      <family val="2"/>
    </font>
    <font>
      <b/>
      <sz val="10"/>
      <name val="Segoe UI"/>
      <family val="2"/>
    </font>
    <font>
      <sz val="20"/>
      <name val="Segoe UI"/>
      <family val="2"/>
    </font>
    <font>
      <b/>
      <sz val="26"/>
      <name val="Segoe UI"/>
      <family val="2"/>
    </font>
    <font>
      <sz val="12"/>
      <name val="Segoe UI"/>
      <family val="2"/>
    </font>
    <font>
      <b/>
      <sz val="20"/>
      <name val="Segoe UI"/>
      <family val="2"/>
    </font>
    <font>
      <sz val="14"/>
      <name val="Segoe UI"/>
      <family val="2"/>
    </font>
    <font>
      <sz val="10"/>
      <color indexed="9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16"/>
      <color indexed="18"/>
      <name val="Segoe UI"/>
      <family val="2"/>
    </font>
    <font>
      <b/>
      <sz val="12"/>
      <color indexed="18"/>
      <name val="Segoe UI"/>
      <family val="2"/>
    </font>
    <font>
      <b/>
      <sz val="9"/>
      <name val="Segoe UI"/>
      <family val="2"/>
    </font>
    <font>
      <b/>
      <sz val="11"/>
      <name val="Segoe UI"/>
      <family val="2"/>
    </font>
    <font>
      <b/>
      <sz val="14"/>
      <name val="Segoe UI"/>
      <family val="2"/>
    </font>
    <font>
      <sz val="10"/>
      <color theme="0"/>
      <name val="Segoe UI"/>
      <family val="2"/>
    </font>
    <font>
      <sz val="12"/>
      <color rgb="FFFF0000"/>
      <name val="Segoe UI"/>
      <family val="2"/>
    </font>
    <font>
      <b/>
      <sz val="12"/>
      <color rgb="FFFF0000"/>
      <name val="Segoe UI"/>
      <family val="2"/>
    </font>
    <font>
      <sz val="22"/>
      <color theme="0"/>
      <name val="Segoe UI"/>
      <family val="2"/>
    </font>
    <font>
      <sz val="20"/>
      <color theme="0"/>
      <name val="Segoe UI"/>
      <family val="2"/>
    </font>
    <font>
      <b/>
      <sz val="11"/>
      <color rgb="FFFF0000"/>
      <name val="Segoe UI"/>
      <family val="2"/>
    </font>
    <font>
      <sz val="9"/>
      <color theme="0"/>
      <name val="Segoe UI"/>
      <family val="2"/>
    </font>
    <font>
      <sz val="16"/>
      <name val="Segoe UI"/>
      <family val="2"/>
    </font>
    <font>
      <i/>
      <sz val="11"/>
      <color rgb="FF0070C0"/>
      <name val="Segoe UI"/>
      <family val="2"/>
    </font>
    <font>
      <b/>
      <sz val="14"/>
      <color rgb="FF002060"/>
      <name val="Segoe UI"/>
      <family val="2"/>
    </font>
    <font>
      <b/>
      <sz val="14"/>
      <color theme="0"/>
      <name val="Segoe UI"/>
      <family val="2"/>
    </font>
    <font>
      <sz val="11"/>
      <color rgb="FF0070C0"/>
      <name val="Segoe UI"/>
      <family val="2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Segoe UI"/>
      <family val="2"/>
    </font>
    <font>
      <sz val="11"/>
      <color theme="0"/>
      <name val="Segoe UI"/>
      <family val="2"/>
    </font>
    <font>
      <b/>
      <sz val="10"/>
      <color theme="0"/>
      <name val="Segoe UI"/>
      <family val="2"/>
    </font>
    <font>
      <u/>
      <sz val="14"/>
      <color indexed="12"/>
      <name val="Segoe UI"/>
      <family val="2"/>
    </font>
    <font>
      <sz val="11"/>
      <name val="Calibri"/>
      <family val="2"/>
      <scheme val="minor"/>
    </font>
    <font>
      <sz val="9"/>
      <name val="Calibri"/>
      <family val="2"/>
    </font>
    <font>
      <sz val="14"/>
      <name val="Calibri"/>
      <family val="2"/>
    </font>
    <font>
      <i/>
      <sz val="14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2" borderId="1"/>
    <xf numFmtId="0" fontId="34" fillId="0" borderId="0" applyNumberFormat="0" applyFill="0" applyBorder="0" applyAlignment="0" applyProtection="0"/>
  </cellStyleXfs>
  <cellXfs count="31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horizontal="right" vertical="center" wrapText="1"/>
    </xf>
    <xf numFmtId="0" fontId="13" fillId="0" borderId="2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right" wrapText="1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64" fontId="6" fillId="4" borderId="4" xfId="0" applyNumberFormat="1" applyFont="1" applyFill="1" applyBorder="1" applyAlignment="1" applyProtection="1">
      <alignment horizontal="center" vertical="center"/>
      <protection locked="0"/>
    </xf>
    <xf numFmtId="0" fontId="6" fillId="4" borderId="4" xfId="0" quotePrefix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2" xfId="0" applyFont="1" applyBorder="1" applyAlignment="1">
      <alignment vertical="center" wrapText="1"/>
    </xf>
    <xf numFmtId="2" fontId="8" fillId="4" borderId="4" xfId="0" applyNumberFormat="1" applyFont="1" applyFill="1" applyBorder="1" applyAlignment="1" applyProtection="1">
      <alignment horizontal="right" vertical="center"/>
      <protection locked="0"/>
    </xf>
    <xf numFmtId="2" fontId="6" fillId="4" borderId="4" xfId="0" applyNumberFormat="1" applyFont="1" applyFill="1" applyBorder="1" applyAlignment="1" applyProtection="1">
      <alignment vertical="center"/>
      <protection locked="0"/>
    </xf>
    <xf numFmtId="165" fontId="6" fillId="4" borderId="4" xfId="0" applyNumberFormat="1" applyFont="1" applyFill="1" applyBorder="1" applyAlignment="1" applyProtection="1">
      <alignment vertical="center"/>
      <protection locked="0"/>
    </xf>
    <xf numFmtId="6" fontId="6" fillId="4" borderId="4" xfId="0" applyNumberFormat="1" applyFont="1" applyFill="1" applyBorder="1" applyAlignment="1" applyProtection="1">
      <alignment vertical="center"/>
      <protection locked="0"/>
    </xf>
    <xf numFmtId="0" fontId="2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4" fontId="6" fillId="4" borderId="4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4" fillId="6" borderId="0" xfId="0" applyFont="1" applyFill="1" applyAlignment="1">
      <alignment horizontal="left" vertical="center"/>
    </xf>
    <xf numFmtId="0" fontId="15" fillId="5" borderId="4" xfId="0" applyFont="1" applyFill="1" applyBorder="1" applyAlignment="1" applyProtection="1">
      <alignment horizontal="center" vertical="center" wrapText="1"/>
      <protection locked="0"/>
    </xf>
    <xf numFmtId="15" fontId="6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0" fillId="6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6" fillId="6" borderId="0" xfId="0" applyFont="1" applyFill="1" applyAlignment="1">
      <alignment vertical="center"/>
    </xf>
    <xf numFmtId="0" fontId="21" fillId="6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6" fillId="0" borderId="7" xfId="0" applyFont="1" applyBorder="1"/>
    <xf numFmtId="0" fontId="16" fillId="0" borderId="8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2" xfId="0" applyFont="1" applyBorder="1" applyAlignment="1">
      <alignment vertical="center"/>
    </xf>
    <xf numFmtId="0" fontId="37" fillId="0" borderId="2" xfId="0" applyFont="1" applyBorder="1" applyAlignment="1">
      <alignment vertical="center"/>
    </xf>
    <xf numFmtId="0" fontId="36" fillId="0" borderId="2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37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7" fillId="0" borderId="0" xfId="0" applyFont="1" applyAlignment="1">
      <alignment horizontal="right" vertical="center"/>
    </xf>
    <xf numFmtId="0" fontId="22" fillId="6" borderId="0" xfId="0" applyFont="1" applyFill="1" applyAlignment="1">
      <alignment horizontal="center" vertical="center"/>
    </xf>
    <xf numFmtId="0" fontId="23" fillId="0" borderId="6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8" fillId="6" borderId="0" xfId="0" applyFont="1" applyFill="1" applyAlignment="1">
      <alignment horizontal="left" vertical="center"/>
    </xf>
    <xf numFmtId="0" fontId="32" fillId="6" borderId="0" xfId="0" applyFont="1" applyFill="1" applyAlignment="1">
      <alignment horizontal="left" vertical="center"/>
    </xf>
    <xf numFmtId="0" fontId="25" fillId="6" borderId="0" xfId="0" applyFont="1" applyFill="1" applyAlignment="1">
      <alignment horizontal="center" vertical="center"/>
    </xf>
    <xf numFmtId="0" fontId="13" fillId="0" borderId="0" xfId="0" applyFont="1" applyAlignment="1">
      <alignment vertical="top"/>
    </xf>
    <xf numFmtId="0" fontId="28" fillId="6" borderId="0" xfId="0" applyFont="1" applyFill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21" fillId="0" borderId="2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37" fillId="0" borderId="7" xfId="0" applyFont="1" applyBorder="1" applyAlignment="1">
      <alignment horizontal="right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4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8" fillId="6" borderId="0" xfId="0" applyFont="1" applyFill="1" applyAlignment="1">
      <alignment horizontal="right" vertical="center" wrapText="1"/>
    </xf>
    <xf numFmtId="0" fontId="6" fillId="0" borderId="2" xfId="0" applyFont="1" applyBorder="1" applyAlignment="1">
      <alignment vertical="center"/>
    </xf>
    <xf numFmtId="0" fontId="8" fillId="0" borderId="2" xfId="0" applyFont="1" applyBorder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 wrapText="1"/>
    </xf>
    <xf numFmtId="0" fontId="38" fillId="6" borderId="0" xfId="0" applyFont="1" applyFill="1" applyAlignment="1">
      <alignment vertical="center"/>
    </xf>
    <xf numFmtId="0" fontId="28" fillId="6" borderId="0" xfId="0" applyFont="1" applyFill="1" applyAlignment="1">
      <alignment vertical="center"/>
    </xf>
    <xf numFmtId="0" fontId="30" fillId="0" borderId="0" xfId="0" applyFont="1" applyAlignment="1">
      <alignment vertical="center" wrapText="1"/>
    </xf>
    <xf numFmtId="2" fontId="8" fillId="7" borderId="4" xfId="0" applyNumberFormat="1" applyFont="1" applyFill="1" applyBorder="1" applyAlignment="1">
      <alignment horizontal="right" vertical="center"/>
    </xf>
    <xf numFmtId="2" fontId="8" fillId="0" borderId="9" xfId="0" applyNumberFormat="1" applyFont="1" applyBorder="1" applyAlignment="1">
      <alignment horizontal="right" vertical="center"/>
    </xf>
    <xf numFmtId="2" fontId="8" fillId="6" borderId="0" xfId="0" applyNumberFormat="1" applyFont="1" applyFill="1" applyAlignment="1">
      <alignment horizontal="right" vertical="center"/>
    </xf>
    <xf numFmtId="2" fontId="8" fillId="0" borderId="1" xfId="0" applyNumberFormat="1" applyFont="1" applyBorder="1" applyAlignment="1">
      <alignment horizontal="right" vertical="center"/>
    </xf>
    <xf numFmtId="2" fontId="16" fillId="0" borderId="0" xfId="0" applyNumberFormat="1" applyFont="1" applyAlignment="1">
      <alignment vertical="center"/>
    </xf>
    <xf numFmtId="0" fontId="26" fillId="6" borderId="0" xfId="0" applyFont="1" applyFill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0" fillId="0" borderId="0" xfId="0" applyFont="1" applyAlignment="1">
      <alignment horizontal="right" vertical="center"/>
    </xf>
    <xf numFmtId="2" fontId="6" fillId="0" borderId="9" xfId="0" applyNumberFormat="1" applyFont="1" applyBorder="1" applyAlignment="1">
      <alignment vertical="center"/>
    </xf>
    <xf numFmtId="2" fontId="6" fillId="0" borderId="1" xfId="0" applyNumberFormat="1" applyFont="1" applyBorder="1" applyAlignment="1">
      <alignment vertical="center"/>
    </xf>
    <xf numFmtId="2" fontId="6" fillId="6" borderId="0" xfId="0" applyNumberFormat="1" applyFont="1" applyFill="1" applyAlignment="1">
      <alignment vertical="center"/>
    </xf>
    <xf numFmtId="2" fontId="6" fillId="0" borderId="4" xfId="0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16" fillId="6" borderId="0" xfId="0" applyNumberFormat="1" applyFont="1" applyFill="1" applyAlignment="1">
      <alignment vertical="center"/>
    </xf>
    <xf numFmtId="0" fontId="31" fillId="0" borderId="0" xfId="0" applyFont="1" applyAlignment="1">
      <alignment vertical="center"/>
    </xf>
    <xf numFmtId="165" fontId="6" fillId="0" borderId="9" xfId="0" applyNumberFormat="1" applyFont="1" applyBorder="1" applyAlignment="1">
      <alignment vertical="center"/>
    </xf>
    <xf numFmtId="165" fontId="6" fillId="6" borderId="0" xfId="0" applyNumberFormat="1" applyFont="1" applyFill="1" applyAlignment="1">
      <alignment vertical="center"/>
    </xf>
    <xf numFmtId="165" fontId="6" fillId="0" borderId="1" xfId="0" applyNumberFormat="1" applyFont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6" fontId="6" fillId="0" borderId="4" xfId="0" applyNumberFormat="1" applyFont="1" applyBorder="1" applyAlignment="1">
      <alignment vertical="center"/>
    </xf>
    <xf numFmtId="6" fontId="6" fillId="0" borderId="9" xfId="0" applyNumberFormat="1" applyFont="1" applyBorder="1" applyAlignment="1">
      <alignment vertical="center"/>
    </xf>
    <xf numFmtId="6" fontId="6" fillId="6" borderId="0" xfId="0" applyNumberFormat="1" applyFont="1" applyFill="1" applyAlignment="1">
      <alignment vertical="center"/>
    </xf>
    <xf numFmtId="6" fontId="6" fillId="0" borderId="1" xfId="0" applyNumberFormat="1" applyFont="1" applyBorder="1" applyAlignment="1">
      <alignment vertical="center"/>
    </xf>
    <xf numFmtId="0" fontId="30" fillId="0" borderId="0" xfId="0" applyFont="1" applyAlignment="1">
      <alignment vertical="top" wrapText="1"/>
    </xf>
    <xf numFmtId="165" fontId="6" fillId="0" borderId="10" xfId="0" applyNumberFormat="1" applyFont="1" applyBorder="1" applyAlignment="1">
      <alignment vertical="center"/>
    </xf>
    <xf numFmtId="0" fontId="16" fillId="0" borderId="0" xfId="0" applyFont="1" applyAlignment="1">
      <alignment horizontal="right" vertical="center"/>
    </xf>
    <xf numFmtId="165" fontId="16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17" fillId="3" borderId="6" xfId="0" applyFont="1" applyFill="1" applyBorder="1" applyAlignment="1">
      <alignment vertical="center"/>
    </xf>
    <xf numFmtId="0" fontId="17" fillId="3" borderId="7" xfId="0" applyFont="1" applyFill="1" applyBorder="1" applyAlignment="1">
      <alignment vertical="center"/>
    </xf>
    <xf numFmtId="0" fontId="18" fillId="3" borderId="8" xfId="0" applyFont="1" applyFill="1" applyBorder="1" applyAlignment="1">
      <alignment horizontal="right" vertical="center"/>
    </xf>
    <xf numFmtId="165" fontId="6" fillId="0" borderId="0" xfId="0" applyNumberFormat="1" applyFont="1" applyAlignment="1">
      <alignment vertical="center"/>
    </xf>
    <xf numFmtId="0" fontId="8" fillId="0" borderId="0" xfId="0" applyFont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horizontal="center" vertical="center"/>
    </xf>
    <xf numFmtId="165" fontId="16" fillId="0" borderId="2" xfId="0" applyNumberFormat="1" applyFont="1" applyBorder="1" applyAlignment="1">
      <alignment vertical="center"/>
    </xf>
    <xf numFmtId="165" fontId="17" fillId="3" borderId="7" xfId="0" applyNumberFormat="1" applyFont="1" applyFill="1" applyBorder="1" applyAlignment="1">
      <alignment vertical="center"/>
    </xf>
    <xf numFmtId="165" fontId="18" fillId="3" borderId="8" xfId="0" applyNumberFormat="1" applyFont="1" applyFill="1" applyBorder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0" fontId="39" fillId="6" borderId="0" xfId="0" applyFont="1" applyFill="1" applyAlignment="1">
      <alignment horizontal="right" vertical="center"/>
    </xf>
    <xf numFmtId="0" fontId="6" fillId="6" borderId="0" xfId="0" applyFont="1" applyFill="1" applyAlignment="1">
      <alignment horizontal="right" vertical="center" wrapText="1"/>
    </xf>
    <xf numFmtId="165" fontId="39" fillId="6" borderId="4" xfId="0" applyNumberFormat="1" applyFont="1" applyFill="1" applyBorder="1" applyAlignment="1">
      <alignment horizontal="right" vertical="center"/>
    </xf>
    <xf numFmtId="165" fontId="15" fillId="0" borderId="6" xfId="0" applyNumberFormat="1" applyFont="1" applyBorder="1" applyAlignment="1">
      <alignment vertical="center"/>
    </xf>
    <xf numFmtId="165" fontId="15" fillId="0" borderId="7" xfId="0" applyNumberFormat="1" applyFont="1" applyBorder="1" applyAlignment="1">
      <alignment vertical="center"/>
    </xf>
    <xf numFmtId="165" fontId="15" fillId="0" borderId="8" xfId="0" applyNumberFormat="1" applyFont="1" applyBorder="1" applyAlignment="1">
      <alignment vertical="center"/>
    </xf>
    <xf numFmtId="165" fontId="15" fillId="0" borderId="0" xfId="0" applyNumberFormat="1" applyFont="1" applyAlignment="1">
      <alignment vertical="center"/>
    </xf>
    <xf numFmtId="165" fontId="20" fillId="6" borderId="0" xfId="0" applyNumberFormat="1" applyFont="1" applyFill="1" applyAlignment="1">
      <alignment horizontal="right" vertical="center" wrapText="1"/>
    </xf>
    <xf numFmtId="165" fontId="15" fillId="0" borderId="4" xfId="0" applyNumberFormat="1" applyFont="1" applyBorder="1" applyAlignment="1">
      <alignment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6" fontId="15" fillId="0" borderId="6" xfId="0" applyNumberFormat="1" applyFont="1" applyBorder="1" applyAlignment="1">
      <alignment vertical="center"/>
    </xf>
    <xf numFmtId="6" fontId="15" fillId="0" borderId="7" xfId="0" applyNumberFormat="1" applyFont="1" applyBorder="1" applyAlignment="1">
      <alignment vertical="center"/>
    </xf>
    <xf numFmtId="6" fontId="15" fillId="0" borderId="8" xfId="0" applyNumberFormat="1" applyFont="1" applyBorder="1" applyAlignment="1">
      <alignment vertical="center"/>
    </xf>
    <xf numFmtId="6" fontId="15" fillId="0" borderId="0" xfId="0" applyNumberFormat="1" applyFont="1" applyAlignment="1">
      <alignment vertical="center"/>
    </xf>
    <xf numFmtId="6" fontId="20" fillId="6" borderId="0" xfId="0" applyNumberFormat="1" applyFont="1" applyFill="1" applyAlignment="1">
      <alignment horizontal="right" vertical="center" wrapText="1"/>
    </xf>
    <xf numFmtId="6" fontId="15" fillId="0" borderId="4" xfId="0" applyNumberFormat="1" applyFont="1" applyBorder="1" applyAlignment="1">
      <alignment vertical="center"/>
    </xf>
    <xf numFmtId="1" fontId="6" fillId="4" borderId="4" xfId="0" applyNumberFormat="1" applyFont="1" applyFill="1" applyBorder="1" applyAlignment="1" applyProtection="1">
      <alignment vertical="center"/>
      <protection locked="0"/>
    </xf>
    <xf numFmtId="1" fontId="6" fillId="0" borderId="9" xfId="0" applyNumberFormat="1" applyFont="1" applyBorder="1" applyAlignment="1">
      <alignment vertical="center"/>
    </xf>
    <xf numFmtId="1" fontId="8" fillId="6" borderId="0" xfId="0" applyNumberFormat="1" applyFont="1" applyFill="1" applyAlignment="1">
      <alignment horizontal="right" vertical="center" wrapText="1"/>
    </xf>
    <xf numFmtId="1" fontId="6" fillId="0" borderId="1" xfId="0" applyNumberFormat="1" applyFont="1" applyBorder="1" applyAlignment="1">
      <alignment vertical="center"/>
    </xf>
    <xf numFmtId="1" fontId="6" fillId="6" borderId="0" xfId="0" applyNumberFormat="1" applyFont="1" applyFill="1" applyAlignment="1">
      <alignment vertical="center"/>
    </xf>
    <xf numFmtId="1" fontId="6" fillId="0" borderId="4" xfId="0" applyNumberFormat="1" applyFont="1" applyBorder="1" applyAlignment="1">
      <alignment vertical="center"/>
    </xf>
    <xf numFmtId="1" fontId="6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3" fillId="7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6" fillId="5" borderId="4" xfId="0" applyFont="1" applyFill="1" applyBorder="1" applyAlignment="1" applyProtection="1">
      <alignment vertical="center" wrapText="1"/>
      <protection locked="0"/>
    </xf>
    <xf numFmtId="0" fontId="20" fillId="7" borderId="0" xfId="0" applyFont="1" applyFill="1" applyAlignment="1">
      <alignment horizontal="center" vertical="center"/>
    </xf>
    <xf numFmtId="0" fontId="20" fillId="7" borderId="0" xfId="0" applyFont="1" applyFill="1" applyAlignment="1">
      <alignment vertical="center"/>
    </xf>
    <xf numFmtId="0" fontId="20" fillId="7" borderId="0" xfId="0" applyFont="1" applyFill="1" applyAlignment="1">
      <alignment horizontal="right" vertical="center"/>
    </xf>
    <xf numFmtId="0" fontId="5" fillId="7" borderId="0" xfId="0" applyFont="1" applyFill="1" applyAlignment="1">
      <alignment vertical="center"/>
    </xf>
    <xf numFmtId="0" fontId="20" fillId="0" borderId="0" xfId="0" applyFont="1" applyAlignment="1">
      <alignment horizontal="center" vertical="center" wrapText="1"/>
    </xf>
    <xf numFmtId="15" fontId="15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12" fillId="0" borderId="2" xfId="0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7" xfId="0" applyFont="1" applyBorder="1" applyAlignment="1">
      <alignment vertical="center"/>
    </xf>
    <xf numFmtId="165" fontId="6" fillId="0" borderId="15" xfId="0" applyNumberFormat="1" applyFont="1" applyBorder="1" applyAlignment="1">
      <alignment vertical="center"/>
    </xf>
    <xf numFmtId="0" fontId="30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6" fillId="5" borderId="4" xfId="0" applyFont="1" applyFill="1" applyBorder="1" applyAlignment="1">
      <alignment vertical="center" wrapText="1"/>
    </xf>
    <xf numFmtId="0" fontId="6" fillId="7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1" fontId="6" fillId="4" borderId="4" xfId="0" applyNumberFormat="1" applyFont="1" applyFill="1" applyBorder="1" applyAlignment="1">
      <alignment vertical="center"/>
    </xf>
    <xf numFmtId="0" fontId="13" fillId="0" borderId="0" xfId="0" applyFont="1"/>
    <xf numFmtId="0" fontId="21" fillId="0" borderId="11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13" fillId="0" borderId="3" xfId="0" applyFont="1" applyBorder="1"/>
    <xf numFmtId="0" fontId="13" fillId="0" borderId="3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0" xfId="0" applyFont="1" applyAlignment="1">
      <alignment horizontal="justify" vertical="center"/>
    </xf>
    <xf numFmtId="0" fontId="16" fillId="0" borderId="9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13" fillId="5" borderId="4" xfId="0" applyFont="1" applyFill="1" applyBorder="1" applyAlignment="1" applyProtection="1">
      <alignment horizontal="center" vertical="center"/>
      <protection locked="0"/>
    </xf>
    <xf numFmtId="0" fontId="38" fillId="0" borderId="9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13" fillId="0" borderId="9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6" fillId="4" borderId="4" xfId="0" applyFont="1" applyFill="1" applyBorder="1" applyAlignment="1" applyProtection="1">
      <alignment vertical="center"/>
      <protection locked="0"/>
    </xf>
    <xf numFmtId="164" fontId="6" fillId="4" borderId="4" xfId="0" applyNumberFormat="1" applyFont="1" applyFill="1" applyBorder="1" applyAlignment="1" applyProtection="1">
      <alignment vertical="center"/>
      <protection locked="0"/>
    </xf>
    <xf numFmtId="164" fontId="16" fillId="0" borderId="0" xfId="0" applyNumberFormat="1" applyFont="1" applyAlignment="1">
      <alignment vertical="center"/>
    </xf>
    <xf numFmtId="164" fontId="6" fillId="0" borderId="4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0" fontId="38" fillId="0" borderId="0" xfId="0" applyFont="1" applyAlignment="1">
      <alignment horizontal="center" vertical="top" wrapText="1"/>
    </xf>
    <xf numFmtId="0" fontId="16" fillId="0" borderId="12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20" fillId="0" borderId="4" xfId="0" applyFont="1" applyBorder="1" applyAlignment="1">
      <alignment horizontal="center" vertical="top" wrapText="1"/>
    </xf>
    <xf numFmtId="0" fontId="38" fillId="8" borderId="6" xfId="0" applyFont="1" applyFill="1" applyBorder="1" applyAlignment="1">
      <alignment horizontal="center" vertical="center" wrapText="1"/>
    </xf>
    <xf numFmtId="0" fontId="38" fillId="8" borderId="7" xfId="0" applyFont="1" applyFill="1" applyBorder="1" applyAlignment="1">
      <alignment horizontal="center" vertical="center" wrapText="1"/>
    </xf>
    <xf numFmtId="0" fontId="38" fillId="8" borderId="8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15" fontId="11" fillId="4" borderId="6" xfId="0" applyNumberFormat="1" applyFont="1" applyFill="1" applyBorder="1" applyAlignment="1" applyProtection="1">
      <alignment horizontal="left" vertical="center"/>
      <protection locked="0"/>
    </xf>
    <xf numFmtId="15" fontId="11" fillId="4" borderId="7" xfId="0" applyNumberFormat="1" applyFont="1" applyFill="1" applyBorder="1" applyAlignment="1" applyProtection="1">
      <alignment horizontal="left" vertical="center"/>
      <protection locked="0"/>
    </xf>
    <xf numFmtId="15" fontId="11" fillId="4" borderId="8" xfId="0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0" fontId="11" fillId="4" borderId="6" xfId="0" applyFont="1" applyFill="1" applyBorder="1" applyAlignment="1" applyProtection="1">
      <alignment horizontal="left" vertical="center" wrapText="1"/>
      <protection locked="0"/>
    </xf>
    <xf numFmtId="0" fontId="11" fillId="4" borderId="7" xfId="0" applyFont="1" applyFill="1" applyBorder="1" applyAlignment="1" applyProtection="1">
      <alignment horizontal="left" vertical="center" wrapText="1"/>
      <protection locked="0"/>
    </xf>
    <xf numFmtId="0" fontId="11" fillId="4" borderId="8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7" fillId="4" borderId="6" xfId="0" applyFont="1" applyFill="1" applyBorder="1" applyAlignment="1" applyProtection="1">
      <alignment horizontal="left" vertical="center" wrapText="1"/>
      <protection locked="0"/>
    </xf>
    <xf numFmtId="0" fontId="7" fillId="4" borderId="7" xfId="0" applyFont="1" applyFill="1" applyBorder="1" applyAlignment="1" applyProtection="1">
      <alignment horizontal="left" vertical="center" wrapText="1"/>
      <protection locked="0"/>
    </xf>
    <xf numFmtId="0" fontId="7" fillId="4" borderId="8" xfId="0" applyFont="1" applyFill="1" applyBorder="1" applyAlignment="1" applyProtection="1">
      <alignment horizontal="left" vertical="center" wrapText="1"/>
      <protection locked="0"/>
    </xf>
    <xf numFmtId="0" fontId="6" fillId="4" borderId="6" xfId="0" applyFont="1" applyFill="1" applyBorder="1" applyAlignment="1" applyProtection="1">
      <alignment horizontal="left" vertical="center"/>
      <protection locked="0"/>
    </xf>
    <xf numFmtId="0" fontId="6" fillId="4" borderId="8" xfId="0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vertical="center"/>
    </xf>
    <xf numFmtId="0" fontId="11" fillId="4" borderId="6" xfId="0" applyFont="1" applyFill="1" applyBorder="1" applyAlignment="1" applyProtection="1">
      <alignment horizontal="left" vertical="center"/>
      <protection locked="0"/>
    </xf>
    <xf numFmtId="0" fontId="11" fillId="4" borderId="7" xfId="0" applyFont="1" applyFill="1" applyBorder="1" applyAlignment="1" applyProtection="1">
      <alignment horizontal="left" vertical="center"/>
      <protection locked="0"/>
    </xf>
    <xf numFmtId="0" fontId="11" fillId="4" borderId="8" xfId="0" applyFont="1" applyFill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right" vertical="center"/>
    </xf>
    <xf numFmtId="0" fontId="6" fillId="5" borderId="6" xfId="0" applyFont="1" applyFill="1" applyBorder="1" applyAlignment="1" applyProtection="1">
      <alignment horizontal="left" vertical="center" wrapText="1"/>
      <protection locked="0"/>
    </xf>
    <xf numFmtId="0" fontId="6" fillId="5" borderId="7" xfId="0" applyFont="1" applyFill="1" applyBorder="1" applyAlignment="1" applyProtection="1">
      <alignment horizontal="left" vertical="center" wrapText="1"/>
      <protection locked="0"/>
    </xf>
    <xf numFmtId="0" fontId="6" fillId="5" borderId="8" xfId="0" applyFont="1" applyFill="1" applyBorder="1" applyAlignment="1" applyProtection="1">
      <alignment horizontal="left" vertical="center" wrapText="1"/>
      <protection locked="0"/>
    </xf>
    <xf numFmtId="164" fontId="13" fillId="4" borderId="6" xfId="0" applyNumberFormat="1" applyFont="1" applyFill="1" applyBorder="1" applyAlignment="1" applyProtection="1">
      <alignment horizontal="right" vertical="center"/>
      <protection locked="0"/>
    </xf>
    <xf numFmtId="164" fontId="13" fillId="4" borderId="8" xfId="0" applyNumberFormat="1" applyFont="1" applyFill="1" applyBorder="1" applyAlignment="1" applyProtection="1">
      <alignment horizontal="right" vertical="center"/>
      <protection locked="0"/>
    </xf>
    <xf numFmtId="0" fontId="13" fillId="5" borderId="6" xfId="0" applyFont="1" applyFill="1" applyBorder="1" applyAlignment="1" applyProtection="1">
      <alignment horizontal="right" vertical="center"/>
      <protection locked="0"/>
    </xf>
    <xf numFmtId="0" fontId="13" fillId="5" borderId="8" xfId="0" applyFont="1" applyFill="1" applyBorder="1" applyAlignment="1" applyProtection="1">
      <alignment horizontal="right" vertical="center"/>
      <protection locked="0"/>
    </xf>
    <xf numFmtId="0" fontId="13" fillId="5" borderId="6" xfId="0" applyFont="1" applyFill="1" applyBorder="1" applyAlignment="1" applyProtection="1">
      <alignment horizontal="left" vertical="center"/>
      <protection locked="0"/>
    </xf>
    <xf numFmtId="0" fontId="13" fillId="5" borderId="7" xfId="0" applyFont="1" applyFill="1" applyBorder="1" applyAlignment="1" applyProtection="1">
      <alignment horizontal="left" vertical="center"/>
      <protection locked="0"/>
    </xf>
    <xf numFmtId="0" fontId="13" fillId="5" borderId="8" xfId="0" applyFont="1" applyFill="1" applyBorder="1" applyAlignment="1" applyProtection="1">
      <alignment horizontal="left" vertical="center"/>
      <protection locked="0"/>
    </xf>
    <xf numFmtId="15" fontId="13" fillId="5" borderId="6" xfId="0" applyNumberFormat="1" applyFont="1" applyFill="1" applyBorder="1" applyAlignment="1" applyProtection="1">
      <alignment horizontal="center" vertical="center"/>
      <protection locked="0"/>
    </xf>
    <xf numFmtId="15" fontId="13" fillId="5" borderId="7" xfId="0" applyNumberFormat="1" applyFont="1" applyFill="1" applyBorder="1" applyAlignment="1" applyProtection="1">
      <alignment horizontal="center" vertical="center"/>
      <protection locked="0"/>
    </xf>
    <xf numFmtId="15" fontId="13" fillId="5" borderId="8" xfId="0" applyNumberFormat="1" applyFont="1" applyFill="1" applyBorder="1" applyAlignment="1" applyProtection="1">
      <alignment horizontal="center" vertical="center"/>
      <protection locked="0"/>
    </xf>
    <xf numFmtId="0" fontId="6" fillId="5" borderId="11" xfId="0" applyFont="1" applyFill="1" applyBorder="1" applyAlignment="1" applyProtection="1">
      <alignment horizontal="left" vertical="top" wrapText="1"/>
      <protection locked="0"/>
    </xf>
    <xf numFmtId="0" fontId="6" fillId="5" borderId="3" xfId="0" applyFont="1" applyFill="1" applyBorder="1" applyAlignment="1" applyProtection="1">
      <alignment horizontal="left" vertical="top" wrapText="1"/>
      <protection locked="0"/>
    </xf>
    <xf numFmtId="0" fontId="6" fillId="5" borderId="12" xfId="0" applyFont="1" applyFill="1" applyBorder="1" applyAlignment="1" applyProtection="1">
      <alignment horizontal="left" vertical="top" wrapText="1"/>
      <protection locked="0"/>
    </xf>
    <xf numFmtId="0" fontId="6" fillId="5" borderId="13" xfId="0" applyFont="1" applyFill="1" applyBorder="1" applyAlignment="1" applyProtection="1">
      <alignment horizontal="left" vertical="top" wrapText="1"/>
      <protection locked="0"/>
    </xf>
    <xf numFmtId="0" fontId="6" fillId="5" borderId="2" xfId="0" applyFont="1" applyFill="1" applyBorder="1" applyAlignment="1" applyProtection="1">
      <alignment horizontal="left" vertical="top" wrapText="1"/>
      <protection locked="0"/>
    </xf>
    <xf numFmtId="0" fontId="6" fillId="5" borderId="14" xfId="0" applyFont="1" applyFill="1" applyBorder="1" applyAlignment="1" applyProtection="1">
      <alignment horizontal="left" vertical="top" wrapText="1"/>
      <protection locked="0"/>
    </xf>
    <xf numFmtId="164" fontId="13" fillId="5" borderId="6" xfId="0" applyNumberFormat="1" applyFont="1" applyFill="1" applyBorder="1" applyAlignment="1" applyProtection="1">
      <alignment horizontal="right" vertical="center" wrapText="1"/>
      <protection locked="0"/>
    </xf>
    <xf numFmtId="164" fontId="13" fillId="5" borderId="8" xfId="0" applyNumberFormat="1" applyFont="1" applyFill="1" applyBorder="1" applyAlignment="1" applyProtection="1">
      <alignment horizontal="right" vertical="center" wrapText="1"/>
      <protection locked="0"/>
    </xf>
    <xf numFmtId="0" fontId="13" fillId="4" borderId="6" xfId="0" applyFont="1" applyFill="1" applyBorder="1" applyAlignment="1" applyProtection="1">
      <alignment horizontal="right" vertical="center"/>
      <protection locked="0"/>
    </xf>
    <xf numFmtId="0" fontId="13" fillId="4" borderId="8" xfId="0" applyFont="1" applyFill="1" applyBorder="1" applyAlignment="1" applyProtection="1">
      <alignment horizontal="right" vertical="center"/>
      <protection locked="0"/>
    </xf>
    <xf numFmtId="0" fontId="15" fillId="5" borderId="6" xfId="0" applyFont="1" applyFill="1" applyBorder="1" applyAlignment="1" applyProtection="1">
      <alignment horizontal="left" vertical="top" wrapText="1"/>
      <protection locked="0"/>
    </xf>
    <xf numFmtId="0" fontId="15" fillId="5" borderId="7" xfId="0" applyFont="1" applyFill="1" applyBorder="1" applyAlignment="1" applyProtection="1">
      <alignment horizontal="left" vertical="top" wrapText="1"/>
      <protection locked="0"/>
    </xf>
    <xf numFmtId="0" fontId="15" fillId="5" borderId="8" xfId="0" applyFont="1" applyFill="1" applyBorder="1" applyAlignment="1" applyProtection="1">
      <alignment horizontal="left" vertical="top" wrapText="1"/>
      <protection locked="0"/>
    </xf>
    <xf numFmtId="0" fontId="42" fillId="5" borderId="6" xfId="0" applyFont="1" applyFill="1" applyBorder="1" applyAlignment="1" applyProtection="1">
      <alignment horizontal="left" vertical="top" wrapText="1"/>
      <protection locked="0"/>
    </xf>
    <xf numFmtId="0" fontId="42" fillId="5" borderId="7" xfId="0" applyFont="1" applyFill="1" applyBorder="1" applyAlignment="1" applyProtection="1">
      <alignment horizontal="left" vertical="top" wrapText="1"/>
      <protection locked="0"/>
    </xf>
    <xf numFmtId="0" fontId="42" fillId="5" borderId="8" xfId="0" applyFont="1" applyFill="1" applyBorder="1" applyAlignment="1" applyProtection="1">
      <alignment horizontal="left" vertical="top" wrapText="1"/>
      <protection locked="0"/>
    </xf>
    <xf numFmtId="0" fontId="6" fillId="5" borderId="6" xfId="0" applyFont="1" applyFill="1" applyBorder="1" applyAlignment="1" applyProtection="1">
      <alignment horizontal="left" vertical="top" wrapText="1"/>
      <protection locked="0"/>
    </xf>
    <xf numFmtId="0" fontId="6" fillId="5" borderId="7" xfId="0" applyFont="1" applyFill="1" applyBorder="1" applyAlignment="1" applyProtection="1">
      <alignment horizontal="left" vertical="top" wrapText="1"/>
      <protection locked="0"/>
    </xf>
    <xf numFmtId="0" fontId="6" fillId="5" borderId="8" xfId="0" applyFont="1" applyFill="1" applyBorder="1" applyAlignment="1" applyProtection="1">
      <alignment horizontal="left" vertical="top" wrapText="1"/>
      <protection locked="0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30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39" fillId="6" borderId="6" xfId="0" applyFont="1" applyFill="1" applyBorder="1" applyAlignment="1">
      <alignment horizontal="center" vertical="center" wrapText="1"/>
    </xf>
    <xf numFmtId="0" fontId="39" fillId="6" borderId="7" xfId="0" applyFont="1" applyFill="1" applyBorder="1" applyAlignment="1">
      <alignment horizontal="center" vertical="center"/>
    </xf>
    <xf numFmtId="0" fontId="39" fillId="6" borderId="8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right" vertical="center"/>
    </xf>
    <xf numFmtId="0" fontId="21" fillId="0" borderId="11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164" fontId="7" fillId="5" borderId="9" xfId="0" applyNumberFormat="1" applyFont="1" applyFill="1" applyBorder="1" applyAlignment="1" applyProtection="1">
      <alignment horizontal="center" vertical="center"/>
      <protection locked="0"/>
    </xf>
    <xf numFmtId="164" fontId="7" fillId="5" borderId="0" xfId="0" applyNumberFormat="1" applyFont="1" applyFill="1" applyAlignment="1" applyProtection="1">
      <alignment horizontal="center" vertical="center"/>
      <protection locked="0"/>
    </xf>
    <xf numFmtId="0" fontId="13" fillId="4" borderId="6" xfId="0" applyFont="1" applyFill="1" applyBorder="1" applyAlignment="1" applyProtection="1">
      <alignment horizontal="left" vertical="center" wrapText="1"/>
      <protection locked="0"/>
    </xf>
    <xf numFmtId="0" fontId="13" fillId="4" borderId="7" xfId="0" applyFont="1" applyFill="1" applyBorder="1" applyAlignment="1" applyProtection="1">
      <alignment horizontal="left" vertical="center" wrapText="1"/>
      <protection locked="0"/>
    </xf>
    <xf numFmtId="0" fontId="13" fillId="4" borderId="8" xfId="0" applyFont="1" applyFill="1" applyBorder="1" applyAlignment="1" applyProtection="1">
      <alignment horizontal="left" vertical="center" wrapText="1"/>
      <protection locked="0"/>
    </xf>
    <xf numFmtId="0" fontId="41" fillId="0" borderId="0" xfId="2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3" fillId="0" borderId="8" xfId="0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Output Line Items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1</xdr:col>
      <xdr:colOff>3190875</xdr:colOff>
      <xdr:row>1</xdr:row>
      <xdr:rowOff>146050</xdr:rowOff>
    </xdr:to>
    <xdr:pic>
      <xdr:nvPicPr>
        <xdr:cNvPr id="33829" name="Picture 2" descr="New NCC logo 1">
          <a:extLst>
            <a:ext uri="{FF2B5EF4-FFF2-40B4-BE49-F238E27FC236}">
              <a16:creationId xmlns:a16="http://schemas.microsoft.com/office/drawing/2014/main" id="{D4D22A33-52E0-4DCF-92C2-4E34CEC6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333375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earlyyearsfundingpanel@norfolk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C27"/>
  <sheetViews>
    <sheetView showGridLines="0" tabSelected="1" workbookViewId="0">
      <selection activeCell="A7" sqref="A7:C7"/>
    </sheetView>
  </sheetViews>
  <sheetFormatPr defaultColWidth="9.28515625" defaultRowHeight="20.100000000000001" customHeight="1" x14ac:dyDescent="0.2"/>
  <cols>
    <col min="1" max="1" width="2.7109375" style="37" customWidth="1"/>
    <col min="2" max="2" width="120.7109375" style="37" customWidth="1"/>
    <col min="3" max="3" width="2.7109375" style="37" customWidth="1"/>
    <col min="4" max="16384" width="9.28515625" style="37"/>
  </cols>
  <sheetData>
    <row r="1" spans="1:3" ht="20.100000000000001" customHeight="1" x14ac:dyDescent="0.2">
      <c r="A1" s="3"/>
      <c r="B1" s="3"/>
      <c r="C1" s="6" t="s">
        <v>187</v>
      </c>
    </row>
    <row r="2" spans="1:3" ht="20.100000000000001" customHeight="1" x14ac:dyDescent="0.2">
      <c r="A2" s="3"/>
      <c r="B2" s="3"/>
      <c r="C2" s="7" t="s">
        <v>203</v>
      </c>
    </row>
    <row r="3" spans="1:3" ht="30" customHeight="1" x14ac:dyDescent="0.2">
      <c r="A3" s="8" t="s">
        <v>81</v>
      </c>
      <c r="B3" s="8"/>
      <c r="C3" s="9"/>
    </row>
    <row r="4" spans="1:3" ht="30" customHeight="1" x14ac:dyDescent="0.2">
      <c r="A4" s="8" t="s">
        <v>184</v>
      </c>
      <c r="B4" s="8"/>
      <c r="C4" s="9"/>
    </row>
    <row r="5" spans="1:3" ht="5.0999999999999996" customHeight="1" x14ac:dyDescent="0.2">
      <c r="A5" s="10"/>
      <c r="B5" s="10"/>
      <c r="C5" s="10"/>
    </row>
    <row r="6" spans="1:3" ht="5.0999999999999996" customHeight="1" x14ac:dyDescent="0.2">
      <c r="A6" s="3"/>
      <c r="B6" s="3"/>
      <c r="C6" s="9"/>
    </row>
    <row r="7" spans="1:3" ht="20.100000000000001" customHeight="1" x14ac:dyDescent="0.2">
      <c r="A7" s="227" t="s">
        <v>180</v>
      </c>
      <c r="B7" s="228"/>
      <c r="C7" s="229"/>
    </row>
    <row r="8" spans="1:3" ht="20.100000000000001" customHeight="1" x14ac:dyDescent="0.2">
      <c r="A8" s="213"/>
      <c r="B8" s="222"/>
      <c r="C8" s="214"/>
    </row>
    <row r="9" spans="1:3" ht="40.15" customHeight="1" x14ac:dyDescent="0.2">
      <c r="A9" s="230" t="s">
        <v>181</v>
      </c>
      <c r="B9" s="231"/>
      <c r="C9" s="232"/>
    </row>
    <row r="10" spans="1:3" ht="20.100000000000001" customHeight="1" x14ac:dyDescent="0.2">
      <c r="A10" s="215"/>
      <c r="B10" s="72"/>
      <c r="C10" s="216"/>
    </row>
    <row r="11" spans="1:3" ht="40.15" customHeight="1" x14ac:dyDescent="0.2">
      <c r="A11" s="230" t="s">
        <v>185</v>
      </c>
      <c r="B11" s="231"/>
      <c r="C11" s="232"/>
    </row>
    <row r="12" spans="1:3" ht="20.100000000000001" customHeight="1" x14ac:dyDescent="0.2">
      <c r="A12" s="215"/>
      <c r="B12" s="72"/>
      <c r="C12" s="216"/>
    </row>
    <row r="13" spans="1:3" ht="40.15" customHeight="1" x14ac:dyDescent="0.2">
      <c r="A13" s="230" t="s">
        <v>182</v>
      </c>
      <c r="B13" s="231"/>
      <c r="C13" s="232"/>
    </row>
    <row r="14" spans="1:3" ht="20.100000000000001" customHeight="1" x14ac:dyDescent="0.2">
      <c r="A14" s="215"/>
      <c r="B14" s="72"/>
      <c r="C14" s="216"/>
    </row>
    <row r="15" spans="1:3" ht="40.15" customHeight="1" x14ac:dyDescent="0.2">
      <c r="A15" s="230" t="s">
        <v>183</v>
      </c>
      <c r="B15" s="231"/>
      <c r="C15" s="232"/>
    </row>
    <row r="16" spans="1:3" ht="20.100000000000001" customHeight="1" x14ac:dyDescent="0.2">
      <c r="A16" s="210"/>
      <c r="B16" s="62"/>
      <c r="C16" s="211"/>
    </row>
    <row r="17" spans="1:3" ht="10.15" customHeight="1" x14ac:dyDescent="0.2"/>
    <row r="18" spans="1:3" ht="20.100000000000001" customHeight="1" x14ac:dyDescent="0.2">
      <c r="A18" s="227" t="s">
        <v>188</v>
      </c>
      <c r="B18" s="228"/>
      <c r="C18" s="229"/>
    </row>
    <row r="19" spans="1:3" ht="20.100000000000001" customHeight="1" x14ac:dyDescent="0.2">
      <c r="A19" s="207" t="s">
        <v>189</v>
      </c>
      <c r="C19" s="216"/>
    </row>
    <row r="20" spans="1:3" ht="20.100000000000001" customHeight="1" x14ac:dyDescent="0.2">
      <c r="A20" s="209"/>
      <c r="B20" s="224" t="s">
        <v>190</v>
      </c>
      <c r="C20" s="216"/>
    </row>
    <row r="21" spans="1:3" ht="20.100000000000001" customHeight="1" x14ac:dyDescent="0.2">
      <c r="A21" s="209"/>
      <c r="B21" s="224" t="s">
        <v>191</v>
      </c>
      <c r="C21" s="216"/>
    </row>
    <row r="22" spans="1:3" ht="20.100000000000001" customHeight="1" x14ac:dyDescent="0.2">
      <c r="A22" s="209"/>
      <c r="B22" s="224" t="s">
        <v>196</v>
      </c>
      <c r="C22" s="216"/>
    </row>
    <row r="23" spans="1:3" ht="20.100000000000001" customHeight="1" x14ac:dyDescent="0.2">
      <c r="A23" s="209"/>
      <c r="B23" s="224" t="s">
        <v>192</v>
      </c>
      <c r="C23" s="216"/>
    </row>
    <row r="24" spans="1:3" ht="20.100000000000001" customHeight="1" x14ac:dyDescent="0.2">
      <c r="A24" s="209"/>
      <c r="B24" s="224" t="s">
        <v>193</v>
      </c>
      <c r="C24" s="216"/>
    </row>
    <row r="25" spans="1:3" ht="20.100000000000001" customHeight="1" x14ac:dyDescent="0.2">
      <c r="A25" s="209"/>
      <c r="B25" s="225" t="s">
        <v>197</v>
      </c>
      <c r="C25" s="216"/>
    </row>
    <row r="26" spans="1:3" ht="10.15" customHeight="1" x14ac:dyDescent="0.2">
      <c r="A26" s="209"/>
      <c r="B26" s="225"/>
      <c r="C26" s="216"/>
    </row>
    <row r="27" spans="1:3" ht="20.100000000000001" customHeight="1" x14ac:dyDescent="0.2">
      <c r="A27" s="210"/>
      <c r="B27" s="10" t="s">
        <v>194</v>
      </c>
      <c r="C27" s="211"/>
    </row>
  </sheetData>
  <sheetProtection algorithmName="SHA-512" hashValue="8GioqN2EvfKRWz6ZeDFLqNFaHQKJ9Rl6r8qGhERXqaeHo10p1OahEybwq+dwv4oC1oY7S94mz3qSFTEEURzjdQ==" saltValue="6QRtbfIMVewDoaX/g+ZwLw==" spinCount="100000" sheet="1" objects="1" scenarios="1"/>
  <mergeCells count="6">
    <mergeCell ref="A18:C18"/>
    <mergeCell ref="A7:C7"/>
    <mergeCell ref="A9:C9"/>
    <mergeCell ref="A11:C11"/>
    <mergeCell ref="A13:C13"/>
    <mergeCell ref="A15:C15"/>
  </mergeCells>
  <pageMargins left="0.39370078740157483" right="0.39370078740157483" top="0.39370078740157483" bottom="0.39370078740157483" header="0.31496062992125984" footer="0.19685039370078741"/>
  <pageSetup paperSize="9" scale="94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CF67A-04CC-4AE5-987E-E74B419D37CA}">
  <sheetPr>
    <tabColor rgb="FFFF0000"/>
  </sheetPr>
  <dimension ref="A1:Q32"/>
  <sheetViews>
    <sheetView showGridLines="0" workbookViewId="0">
      <selection activeCell="H6" sqref="H6:I6"/>
    </sheetView>
  </sheetViews>
  <sheetFormatPr defaultColWidth="9.28515625" defaultRowHeight="12" x14ac:dyDescent="0.2"/>
  <cols>
    <col min="1" max="2" width="1.7109375" style="37" customWidth="1"/>
    <col min="3" max="3" width="24.5703125" style="37" customWidth="1"/>
    <col min="4" max="4" width="8" style="37" customWidth="1"/>
    <col min="5" max="5" width="0.7109375" style="37" customWidth="1"/>
    <col min="6" max="6" width="10.7109375" style="37" customWidth="1"/>
    <col min="7" max="7" width="1.7109375" style="37" customWidth="1"/>
    <col min="8" max="9" width="10.7109375" style="37" customWidth="1"/>
    <col min="10" max="10" width="1.7109375" style="37" customWidth="1"/>
    <col min="11" max="11" width="10.7109375" style="37" customWidth="1"/>
    <col min="12" max="12" width="24.5703125" style="37" customWidth="1"/>
    <col min="13" max="13" width="16.7109375" style="37" customWidth="1"/>
    <col min="14" max="14" width="2.42578125" style="37" customWidth="1"/>
    <col min="15" max="15" width="1.7109375" style="37" customWidth="1"/>
    <col min="16" max="16" width="80.28515625" style="37" customWidth="1"/>
    <col min="17" max="17" width="1.7109375" style="37" customWidth="1"/>
    <col min="18" max="16384" width="9.28515625" style="37"/>
  </cols>
  <sheetData>
    <row r="1" spans="1:17" ht="25.15" customHeight="1" x14ac:dyDescent="0.2">
      <c r="A1" s="8" t="str">
        <f>DISCLAIMER!A3</f>
        <v>EARLY YEARS FUNDING PANEL APPLICATION</v>
      </c>
      <c r="B1" s="8"/>
      <c r="G1" s="8"/>
      <c r="H1" s="8"/>
      <c r="I1" s="8"/>
      <c r="J1" s="8"/>
      <c r="K1" s="8"/>
      <c r="M1" s="7" t="str">
        <f>DISCLAIMER!C2</f>
        <v>v. Mar-25</v>
      </c>
    </row>
    <row r="2" spans="1:17" ht="25.15" customHeight="1" x14ac:dyDescent="0.2">
      <c r="A2" s="72" t="str">
        <f>DISCLAIMER!A4</f>
        <v>TYPE: Development (Start up - new business)</v>
      </c>
      <c r="B2" s="72"/>
      <c r="G2" s="73"/>
      <c r="H2" s="73"/>
      <c r="I2" s="252" t="str">
        <f>'PROVISION DETAILS &amp; OFFER'!E6</f>
        <v>add name</v>
      </c>
      <c r="J2" s="252"/>
      <c r="K2" s="252"/>
      <c r="L2" s="252"/>
      <c r="M2" s="252"/>
    </row>
    <row r="3" spans="1:17" ht="5.0999999999999996" customHeight="1" x14ac:dyDescent="0.2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17" ht="5.0999999999999996" customHeight="1" x14ac:dyDescent="0.2"/>
    <row r="5" spans="1:17" ht="9" customHeight="1" x14ac:dyDescent="0.2">
      <c r="B5" s="53"/>
      <c r="C5" s="106"/>
      <c r="D5" s="106"/>
      <c r="E5" s="106"/>
      <c r="F5" s="106"/>
      <c r="G5" s="106"/>
      <c r="H5" s="106"/>
      <c r="I5" s="106"/>
      <c r="J5" s="106"/>
      <c r="K5" s="192"/>
      <c r="L5" s="192"/>
      <c r="M5" s="192"/>
    </row>
    <row r="6" spans="1:17" ht="20.100000000000001" customHeight="1" x14ac:dyDescent="0.2">
      <c r="B6" s="53"/>
      <c r="C6" s="105" t="s">
        <v>176</v>
      </c>
      <c r="D6" s="105"/>
      <c r="E6" s="105"/>
      <c r="F6" s="105"/>
      <c r="G6" s="105"/>
      <c r="H6" s="301">
        <v>0</v>
      </c>
      <c r="I6" s="302"/>
      <c r="J6" s="106"/>
      <c r="K6" s="192"/>
      <c r="L6" s="192"/>
      <c r="M6" s="192"/>
    </row>
    <row r="7" spans="1:17" ht="9" customHeight="1" x14ac:dyDescent="0.2">
      <c r="B7" s="53"/>
      <c r="C7" s="106"/>
      <c r="D7" s="106"/>
      <c r="E7" s="106"/>
      <c r="F7" s="106"/>
      <c r="G7" s="106"/>
      <c r="H7" s="106"/>
      <c r="I7" s="106"/>
      <c r="J7" s="106"/>
      <c r="K7" s="192"/>
      <c r="L7" s="192"/>
      <c r="M7" s="192"/>
    </row>
    <row r="8" spans="1:17" ht="5.0999999999999996" customHeight="1" x14ac:dyDescent="0.2">
      <c r="A8" s="8"/>
      <c r="B8" s="8"/>
      <c r="C8" s="73"/>
      <c r="D8" s="73"/>
      <c r="E8" s="72"/>
      <c r="F8" s="72"/>
      <c r="G8" s="72"/>
      <c r="H8" s="72"/>
      <c r="I8" s="72"/>
      <c r="J8" s="72"/>
      <c r="K8" s="72"/>
      <c r="L8" s="72"/>
      <c r="M8" s="72"/>
    </row>
    <row r="9" spans="1:17" ht="20.100000000000001" customHeight="1" x14ac:dyDescent="0.2">
      <c r="B9" s="53"/>
      <c r="C9" s="105" t="s">
        <v>110</v>
      </c>
      <c r="D9" s="106"/>
      <c r="E9" s="106"/>
      <c r="F9" s="106"/>
      <c r="G9" s="106"/>
      <c r="H9" s="106"/>
      <c r="I9" s="106"/>
      <c r="J9" s="106"/>
      <c r="K9" s="106"/>
      <c r="L9" s="106"/>
      <c r="M9" s="106"/>
    </row>
    <row r="10" spans="1:17" ht="5.0999999999999996" customHeight="1" x14ac:dyDescent="0.35">
      <c r="C10" s="72"/>
      <c r="D10" s="72"/>
      <c r="E10" s="198"/>
      <c r="F10" s="72"/>
      <c r="G10" s="72"/>
      <c r="H10" s="72"/>
      <c r="I10" s="72"/>
      <c r="J10" s="72"/>
      <c r="K10" s="72"/>
      <c r="L10" s="72"/>
      <c r="M10" s="72"/>
    </row>
    <row r="11" spans="1:17" ht="60" customHeight="1" x14ac:dyDescent="0.2">
      <c r="B11" s="307" t="s">
        <v>130</v>
      </c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9"/>
    </row>
    <row r="12" spans="1:17" ht="5.0999999999999996" customHeight="1" x14ac:dyDescent="0.35">
      <c r="C12" s="198"/>
      <c r="D12" s="72"/>
      <c r="E12" s="198"/>
      <c r="F12" s="72"/>
      <c r="G12" s="72"/>
      <c r="H12" s="72"/>
      <c r="I12" s="72"/>
      <c r="J12" s="72"/>
      <c r="K12" s="72"/>
      <c r="L12" s="72"/>
      <c r="M12" s="72"/>
    </row>
    <row r="13" spans="1:17" ht="20.100000000000001" customHeight="1" x14ac:dyDescent="0.35">
      <c r="B13" s="199" t="s">
        <v>96</v>
      </c>
      <c r="C13" s="200"/>
      <c r="D13" s="201"/>
      <c r="E13" s="202"/>
      <c r="F13" s="203"/>
      <c r="G13" s="203"/>
      <c r="H13" s="203"/>
      <c r="I13" s="203"/>
      <c r="J13" s="203"/>
      <c r="K13" s="203"/>
      <c r="L13" s="203"/>
      <c r="M13" s="204"/>
      <c r="O13" s="227" t="s">
        <v>195</v>
      </c>
      <c r="P13" s="228"/>
      <c r="Q13" s="229"/>
    </row>
    <row r="14" spans="1:17" ht="20.100000000000001" customHeight="1" x14ac:dyDescent="0.35">
      <c r="B14" s="205" t="s">
        <v>95</v>
      </c>
      <c r="C14" s="60" t="s">
        <v>112</v>
      </c>
      <c r="D14" s="60"/>
      <c r="E14" s="198"/>
      <c r="F14" s="72"/>
      <c r="G14" s="72"/>
      <c r="H14" s="72"/>
      <c r="I14" s="72"/>
      <c r="J14" s="72"/>
      <c r="K14" s="72"/>
      <c r="L14" s="72"/>
      <c r="M14" s="206"/>
      <c r="O14" s="297" t="s">
        <v>189</v>
      </c>
      <c r="P14" s="298"/>
      <c r="Q14" s="223"/>
    </row>
    <row r="15" spans="1:17" ht="20.100000000000001" customHeight="1" x14ac:dyDescent="0.35">
      <c r="B15" s="205" t="s">
        <v>95</v>
      </c>
      <c r="C15" s="60" t="s">
        <v>179</v>
      </c>
      <c r="D15" s="60"/>
      <c r="E15" s="198"/>
      <c r="F15" s="72"/>
      <c r="G15" s="72"/>
      <c r="H15" s="72"/>
      <c r="I15" s="72"/>
      <c r="J15" s="72"/>
      <c r="K15" s="72"/>
      <c r="L15" s="72"/>
      <c r="M15" s="206"/>
      <c r="O15" s="299"/>
      <c r="P15" s="300"/>
      <c r="Q15" s="216"/>
    </row>
    <row r="16" spans="1:17" ht="20.100000000000001" customHeight="1" x14ac:dyDescent="0.35">
      <c r="B16" s="205" t="s">
        <v>95</v>
      </c>
      <c r="C16" s="60" t="s">
        <v>113</v>
      </c>
      <c r="D16" s="60"/>
      <c r="E16" s="198"/>
      <c r="F16" s="72"/>
      <c r="G16" s="72"/>
      <c r="H16" s="72"/>
      <c r="I16" s="72"/>
      <c r="J16" s="72"/>
      <c r="K16" s="72"/>
      <c r="L16" s="72"/>
      <c r="M16" s="206"/>
      <c r="O16" s="209"/>
      <c r="P16" s="224" t="s">
        <v>190</v>
      </c>
      <c r="Q16" s="216"/>
    </row>
    <row r="17" spans="2:17" ht="20.100000000000001" customHeight="1" x14ac:dyDescent="0.35">
      <c r="B17" s="205" t="s">
        <v>95</v>
      </c>
      <c r="C17" s="60" t="s">
        <v>114</v>
      </c>
      <c r="D17" s="60"/>
      <c r="E17" s="198"/>
      <c r="F17" s="72"/>
      <c r="G17" s="72"/>
      <c r="H17" s="72"/>
      <c r="I17" s="72"/>
      <c r="J17" s="72"/>
      <c r="K17" s="72"/>
      <c r="L17" s="72"/>
      <c r="M17" s="206"/>
      <c r="O17" s="209"/>
      <c r="P17" s="224" t="s">
        <v>191</v>
      </c>
      <c r="Q17" s="216"/>
    </row>
    <row r="18" spans="2:17" ht="20.100000000000001" customHeight="1" x14ac:dyDescent="0.35">
      <c r="B18" s="205" t="s">
        <v>95</v>
      </c>
      <c r="C18" s="60" t="s">
        <v>115</v>
      </c>
      <c r="D18" s="60"/>
      <c r="E18" s="198"/>
      <c r="F18" s="72"/>
      <c r="G18" s="72"/>
      <c r="H18" s="72"/>
      <c r="I18" s="72"/>
      <c r="J18" s="72"/>
      <c r="K18" s="72"/>
      <c r="L18" s="72"/>
      <c r="M18" s="206"/>
      <c r="O18" s="209"/>
      <c r="P18" s="224" t="s">
        <v>196</v>
      </c>
      <c r="Q18" s="216"/>
    </row>
    <row r="19" spans="2:17" ht="20.100000000000001" customHeight="1" x14ac:dyDescent="0.35">
      <c r="B19" s="207" t="s">
        <v>97</v>
      </c>
      <c r="D19" s="208"/>
      <c r="E19" s="198"/>
      <c r="F19" s="72"/>
      <c r="G19" s="72"/>
      <c r="H19" s="72"/>
      <c r="I19" s="72"/>
      <c r="J19" s="72"/>
      <c r="K19" s="72"/>
      <c r="L19" s="72"/>
      <c r="M19" s="206"/>
      <c r="O19" s="209"/>
      <c r="P19" s="224" t="s">
        <v>192</v>
      </c>
      <c r="Q19" s="216"/>
    </row>
    <row r="20" spans="2:17" ht="20.100000000000001" customHeight="1" x14ac:dyDescent="0.35">
      <c r="B20" s="205" t="s">
        <v>95</v>
      </c>
      <c r="C20" s="60" t="s">
        <v>116</v>
      </c>
      <c r="D20" s="60"/>
      <c r="E20" s="198"/>
      <c r="F20" s="72"/>
      <c r="G20" s="72"/>
      <c r="H20" s="72"/>
      <c r="I20" s="72"/>
      <c r="J20" s="72"/>
      <c r="K20" s="72"/>
      <c r="L20" s="72"/>
      <c r="M20" s="206"/>
      <c r="O20" s="209"/>
      <c r="P20" s="224" t="s">
        <v>193</v>
      </c>
      <c r="Q20" s="216"/>
    </row>
    <row r="21" spans="2:17" ht="20.100000000000001" customHeight="1" x14ac:dyDescent="0.35">
      <c r="B21" s="205" t="s">
        <v>95</v>
      </c>
      <c r="C21" s="60" t="s">
        <v>117</v>
      </c>
      <c r="D21" s="60"/>
      <c r="E21" s="198"/>
      <c r="F21" s="72"/>
      <c r="G21" s="72"/>
      <c r="H21" s="72"/>
      <c r="I21" s="72"/>
      <c r="J21" s="72"/>
      <c r="K21" s="72"/>
      <c r="L21" s="72"/>
      <c r="M21" s="206"/>
      <c r="O21" s="209"/>
      <c r="P21" s="225" t="s">
        <v>197</v>
      </c>
      <c r="Q21" s="216"/>
    </row>
    <row r="22" spans="2:17" ht="20.100000000000001" customHeight="1" x14ac:dyDescent="0.35">
      <c r="B22" s="205" t="s">
        <v>95</v>
      </c>
      <c r="C22" s="60" t="s">
        <v>119</v>
      </c>
      <c r="D22" s="60"/>
      <c r="E22" s="198"/>
      <c r="F22" s="72"/>
      <c r="G22" s="72"/>
      <c r="H22" s="72"/>
      <c r="I22" s="72"/>
      <c r="J22" s="72"/>
      <c r="K22" s="72"/>
      <c r="L22" s="72"/>
      <c r="M22" s="206"/>
      <c r="O22" s="210"/>
      <c r="P22" s="10" t="s">
        <v>194</v>
      </c>
      <c r="Q22" s="211"/>
    </row>
    <row r="23" spans="2:17" ht="20.100000000000001" customHeight="1" x14ac:dyDescent="0.35">
      <c r="B23" s="205" t="s">
        <v>95</v>
      </c>
      <c r="C23" s="60" t="s">
        <v>118</v>
      </c>
      <c r="D23" s="60"/>
      <c r="E23" s="198"/>
      <c r="F23" s="72"/>
      <c r="G23" s="72"/>
      <c r="H23" s="72"/>
      <c r="I23" s="72"/>
      <c r="J23" s="72"/>
      <c r="K23" s="72"/>
      <c r="L23" s="72"/>
      <c r="M23" s="206"/>
    </row>
    <row r="24" spans="2:17" ht="20.100000000000001" customHeight="1" x14ac:dyDescent="0.2">
      <c r="B24" s="209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206"/>
    </row>
    <row r="25" spans="2:17" ht="20.100000000000001" customHeight="1" x14ac:dyDescent="0.2">
      <c r="B25" s="209"/>
      <c r="C25" s="72"/>
      <c r="D25" s="187" t="s">
        <v>111</v>
      </c>
      <c r="E25" s="72"/>
      <c r="F25" s="303"/>
      <c r="G25" s="304"/>
      <c r="H25" s="304"/>
      <c r="I25" s="304"/>
      <c r="J25" s="304"/>
      <c r="K25" s="305"/>
      <c r="L25" s="72"/>
      <c r="M25" s="206"/>
    </row>
    <row r="26" spans="2:17" ht="5.0999999999999996" customHeight="1" x14ac:dyDescent="0.2">
      <c r="B26" s="209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206"/>
    </row>
    <row r="27" spans="2:17" ht="20.100000000000001" customHeight="1" x14ac:dyDescent="0.2">
      <c r="B27" s="209"/>
      <c r="C27" s="72"/>
      <c r="D27" s="187" t="s">
        <v>98</v>
      </c>
      <c r="E27" s="72"/>
      <c r="F27" s="303"/>
      <c r="G27" s="304"/>
      <c r="H27" s="304"/>
      <c r="I27" s="304"/>
      <c r="J27" s="304"/>
      <c r="K27" s="305"/>
      <c r="L27" s="72"/>
      <c r="M27" s="206"/>
    </row>
    <row r="28" spans="2:17" ht="5.0999999999999996" customHeight="1" x14ac:dyDescent="0.2">
      <c r="B28" s="209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206"/>
    </row>
    <row r="29" spans="2:17" ht="20.100000000000001" customHeight="1" x14ac:dyDescent="0.2">
      <c r="B29" s="209"/>
      <c r="C29" s="72"/>
      <c r="D29" s="187" t="s">
        <v>99</v>
      </c>
      <c r="E29" s="72"/>
      <c r="F29" s="303"/>
      <c r="G29" s="304"/>
      <c r="H29" s="304"/>
      <c r="I29" s="304"/>
      <c r="J29" s="304"/>
      <c r="K29" s="305"/>
      <c r="L29" s="72"/>
      <c r="M29" s="206"/>
    </row>
    <row r="30" spans="2:17" ht="12" customHeight="1" x14ac:dyDescent="0.2">
      <c r="B30" s="209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206"/>
    </row>
    <row r="31" spans="2:17" ht="20.100000000000001" customHeight="1" x14ac:dyDescent="0.2">
      <c r="B31" s="209"/>
      <c r="C31" s="73" t="s">
        <v>100</v>
      </c>
      <c r="D31" s="306" t="s">
        <v>101</v>
      </c>
      <c r="E31" s="306"/>
      <c r="F31" s="306"/>
      <c r="G31" s="306"/>
      <c r="H31" s="306"/>
      <c r="I31" s="306"/>
      <c r="J31" s="306"/>
      <c r="K31" s="306"/>
      <c r="L31" s="72"/>
      <c r="M31" s="206"/>
    </row>
    <row r="32" spans="2:17" x14ac:dyDescent="0.2">
      <c r="B32" s="210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211"/>
    </row>
  </sheetData>
  <sheetProtection algorithmName="SHA-512" hashValue="WKVp6PQGTJwDTuFL7yhPib822rRYuybcyTA+smlRnZsCIAgqYaMxtszBkpFJo4s+Z/p9exj+q8BdXbnlfziJNQ==" saltValue="tbnNQ5/V47Igoi7HUUMfQg==" spinCount="100000" sheet="1" objects="1" scenarios="1"/>
  <mergeCells count="9">
    <mergeCell ref="D31:K31"/>
    <mergeCell ref="F25:K25"/>
    <mergeCell ref="F27:K27"/>
    <mergeCell ref="B11:M11"/>
    <mergeCell ref="O13:Q13"/>
    <mergeCell ref="O14:P15"/>
    <mergeCell ref="I2:M2"/>
    <mergeCell ref="H6:I6"/>
    <mergeCell ref="F29:K29"/>
  </mergeCells>
  <hyperlinks>
    <hyperlink ref="D31" r:id="rId1" xr:uid="{4774BF5E-2D74-48E2-A19C-BBC294E34964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2060"/>
    <pageSetUpPr fitToPage="1"/>
  </sheetPr>
  <dimension ref="A1:V31"/>
  <sheetViews>
    <sheetView showGridLines="0" zoomScaleNormal="100" workbookViewId="0">
      <selection activeCell="O4" sqref="O4:S4"/>
    </sheetView>
  </sheetViews>
  <sheetFormatPr defaultColWidth="9.28515625" defaultRowHeight="20.100000000000001" customHeight="1" x14ac:dyDescent="0.2"/>
  <cols>
    <col min="1" max="1" width="0.7109375" style="3" customWidth="1"/>
    <col min="2" max="2" width="2.7109375" style="3" customWidth="1"/>
    <col min="3" max="3" width="0.7109375" style="3" customWidth="1"/>
    <col min="4" max="5" width="30.7109375" style="3" customWidth="1"/>
    <col min="6" max="6" width="0.7109375" style="3" customWidth="1"/>
    <col min="7" max="7" width="12.7109375" style="3" customWidth="1"/>
    <col min="8" max="8" width="0.7109375" style="3" customWidth="1"/>
    <col min="9" max="9" width="12.7109375" style="3" customWidth="1"/>
    <col min="10" max="10" width="0.7109375" style="3" customWidth="1"/>
    <col min="11" max="11" width="15.7109375" style="3" customWidth="1"/>
    <col min="12" max="12" width="0.7109375" style="3" customWidth="1"/>
    <col min="13" max="13" width="15.7109375" style="3" customWidth="1"/>
    <col min="14" max="14" width="0.7109375" style="3" customWidth="1"/>
    <col min="15" max="15" width="10.7109375" style="3" customWidth="1"/>
    <col min="16" max="16" width="0.7109375" style="3" customWidth="1"/>
    <col min="17" max="17" width="10.7109375" style="3" customWidth="1"/>
    <col min="18" max="18" width="0.7109375" style="3" customWidth="1"/>
    <col min="19" max="19" width="10.7109375" style="3" customWidth="1"/>
    <col min="20" max="20" width="0.7109375" style="3" customWidth="1"/>
    <col min="21" max="21" width="10.7109375" style="3" customWidth="1"/>
    <col min="22" max="16384" width="9.28515625" style="3"/>
  </cols>
  <sheetData>
    <row r="1" spans="1:21" ht="25.15" customHeight="1" x14ac:dyDescent="0.2">
      <c r="A1" s="8" t="str">
        <f>DISCLAIMER!A3</f>
        <v>EARLY YEARS FUNDING PANEL APPLICATION</v>
      </c>
      <c r="C1" s="4"/>
      <c r="D1" s="5"/>
      <c r="S1" s="7" t="str">
        <f>DISCLAIMER!C1</f>
        <v>Form: EYFP-01c</v>
      </c>
      <c r="U1" s="7" t="str">
        <f>DISCLAIMER!C2</f>
        <v>v. Mar-25</v>
      </c>
    </row>
    <row r="2" spans="1:21" ht="25.15" customHeight="1" x14ac:dyDescent="0.2">
      <c r="A2" s="10" t="str">
        <f>DISCLAIMER!A4</f>
        <v>TYPE: Development (Start up - new business)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1" ht="6" customHeight="1" x14ac:dyDescent="0.2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ht="20.100000000000001" customHeight="1" x14ac:dyDescent="0.2">
      <c r="D4" s="7"/>
      <c r="E4" s="236"/>
      <c r="F4" s="236"/>
      <c r="G4" s="236"/>
      <c r="H4" s="236"/>
      <c r="I4" s="236"/>
      <c r="L4" s="11"/>
      <c r="N4" s="7" t="s">
        <v>10</v>
      </c>
      <c r="O4" s="233">
        <v>45748</v>
      </c>
      <c r="P4" s="234"/>
      <c r="Q4" s="234"/>
      <c r="R4" s="234"/>
      <c r="S4" s="235"/>
    </row>
    <row r="5" spans="1:21" ht="6" customHeight="1" x14ac:dyDescent="0.2">
      <c r="C5" s="5"/>
      <c r="D5" s="7"/>
      <c r="L5" s="11"/>
      <c r="M5" s="12"/>
      <c r="N5" s="12"/>
      <c r="O5" s="12"/>
    </row>
    <row r="6" spans="1:21" s="37" customFormat="1" ht="20.100000000000001" customHeight="1" x14ac:dyDescent="0.2">
      <c r="D6" s="7" t="s">
        <v>86</v>
      </c>
      <c r="E6" s="241" t="s">
        <v>15</v>
      </c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3"/>
    </row>
    <row r="7" spans="1:21" s="37" customFormat="1" ht="5.0999999999999996" customHeight="1" x14ac:dyDescent="0.2">
      <c r="D7" s="12"/>
      <c r="E7" s="12"/>
      <c r="F7" s="12"/>
      <c r="G7" s="12"/>
      <c r="H7" s="12"/>
      <c r="I7" s="12"/>
      <c r="J7" s="12"/>
      <c r="K7" s="12"/>
      <c r="L7" s="64"/>
      <c r="M7" s="12"/>
      <c r="N7" s="12"/>
      <c r="O7" s="12"/>
      <c r="P7" s="12"/>
      <c r="Q7" s="12"/>
      <c r="R7" s="12"/>
      <c r="S7" s="12"/>
      <c r="T7" s="12"/>
      <c r="U7" s="12"/>
    </row>
    <row r="8" spans="1:21" s="37" customFormat="1" ht="20.100000000000001" customHeight="1" x14ac:dyDescent="0.2">
      <c r="D8" s="7" t="s">
        <v>87</v>
      </c>
      <c r="E8" s="237"/>
      <c r="F8" s="238"/>
      <c r="G8" s="238"/>
      <c r="H8" s="238"/>
      <c r="I8" s="239"/>
      <c r="J8" s="12"/>
      <c r="N8" s="7" t="s">
        <v>88</v>
      </c>
      <c r="O8" s="237"/>
      <c r="P8" s="238"/>
      <c r="Q8" s="238"/>
      <c r="R8" s="238"/>
      <c r="S8" s="239"/>
    </row>
    <row r="9" spans="1:21" s="37" customFormat="1" ht="5.0999999999999996" customHeight="1" x14ac:dyDescent="0.2">
      <c r="D9" s="12"/>
      <c r="E9" s="12"/>
      <c r="F9" s="12"/>
      <c r="G9" s="12"/>
      <c r="H9" s="12"/>
      <c r="I9" s="12"/>
      <c r="J9" s="12"/>
      <c r="M9" s="12"/>
      <c r="Q9" s="12"/>
      <c r="R9" s="12"/>
      <c r="S9" s="12"/>
      <c r="T9" s="12"/>
      <c r="U9" s="12"/>
    </row>
    <row r="10" spans="1:21" s="37" customFormat="1" ht="20.100000000000001" customHeight="1" x14ac:dyDescent="0.2">
      <c r="D10" s="7" t="s">
        <v>90</v>
      </c>
      <c r="E10" s="237"/>
      <c r="F10" s="238"/>
      <c r="G10" s="238"/>
      <c r="H10" s="238"/>
      <c r="I10" s="239"/>
      <c r="J10" s="12"/>
      <c r="N10" s="7" t="s">
        <v>89</v>
      </c>
      <c r="O10" s="237"/>
      <c r="P10" s="238"/>
      <c r="Q10" s="238"/>
      <c r="R10" s="238"/>
      <c r="S10" s="239"/>
    </row>
    <row r="11" spans="1:21" s="37" customFormat="1" ht="5.0999999999999996" customHeight="1" x14ac:dyDescent="0.2">
      <c r="D11" s="12"/>
      <c r="E11" s="12"/>
      <c r="F11" s="12"/>
      <c r="G11" s="12"/>
      <c r="H11" s="12"/>
      <c r="I11" s="12"/>
      <c r="J11" s="12"/>
      <c r="K11" s="12"/>
      <c r="L11" s="64"/>
      <c r="M11" s="12"/>
      <c r="N11" s="12"/>
      <c r="O11" s="12"/>
      <c r="P11" s="12"/>
      <c r="Q11" s="12"/>
      <c r="R11" s="12"/>
      <c r="S11" s="12"/>
      <c r="T11" s="12"/>
      <c r="U11" s="12"/>
    </row>
    <row r="12" spans="1:21" s="37" customFormat="1" ht="20.100000000000001" customHeight="1" x14ac:dyDescent="0.2">
      <c r="D12" s="7" t="s">
        <v>93</v>
      </c>
      <c r="E12" s="249" t="s">
        <v>92</v>
      </c>
      <c r="F12" s="250"/>
      <c r="G12" s="250"/>
      <c r="H12" s="250"/>
      <c r="I12" s="251"/>
      <c r="J12" s="12"/>
      <c r="K12" s="12"/>
      <c r="L12" s="64"/>
      <c r="N12" s="7" t="s">
        <v>91</v>
      </c>
      <c r="O12" s="233" t="s">
        <v>92</v>
      </c>
      <c r="P12" s="234"/>
      <c r="Q12" s="234"/>
      <c r="R12" s="234"/>
      <c r="S12" s="235"/>
      <c r="T12" s="12"/>
      <c r="U12" s="12"/>
    </row>
    <row r="13" spans="1:21" s="37" customFormat="1" ht="5.0999999999999996" customHeight="1" x14ac:dyDescent="0.2">
      <c r="D13" s="12"/>
      <c r="E13" s="12"/>
      <c r="F13" s="12"/>
      <c r="G13" s="12"/>
      <c r="H13" s="12"/>
      <c r="I13" s="12"/>
      <c r="J13" s="12"/>
      <c r="K13" s="12"/>
      <c r="L13" s="64"/>
      <c r="M13" s="12"/>
      <c r="N13" s="12"/>
      <c r="O13" s="12"/>
      <c r="P13" s="12"/>
      <c r="Q13" s="12"/>
      <c r="R13" s="12"/>
      <c r="S13" s="12"/>
      <c r="T13" s="12"/>
      <c r="U13" s="12"/>
    </row>
    <row r="14" spans="1:21" s="37" customFormat="1" ht="20.100000000000001" customHeight="1" x14ac:dyDescent="0.2">
      <c r="D14" s="7" t="s">
        <v>94</v>
      </c>
      <c r="E14" s="237"/>
      <c r="F14" s="238"/>
      <c r="G14" s="238"/>
      <c r="H14" s="238"/>
      <c r="I14" s="239"/>
      <c r="J14" s="12"/>
      <c r="K14" s="12"/>
      <c r="L14" s="64"/>
      <c r="M14" s="12"/>
      <c r="N14" s="7"/>
      <c r="O14" s="240"/>
      <c r="P14" s="240"/>
      <c r="Q14" s="240"/>
      <c r="R14" s="240"/>
      <c r="S14" s="240"/>
      <c r="T14" s="12"/>
      <c r="U14" s="12"/>
    </row>
    <row r="15" spans="1:21" s="1" customFormat="1" ht="5.0999999999999996" customHeight="1" x14ac:dyDescent="0.2">
      <c r="A15" s="65"/>
      <c r="B15" s="66"/>
      <c r="C15" s="67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</row>
    <row r="16" spans="1:21" s="1" customFormat="1" ht="5.0999999999999996" customHeight="1" x14ac:dyDescent="0.2">
      <c r="A16" s="65"/>
      <c r="B16" s="65"/>
      <c r="C16" s="69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</row>
    <row r="17" spans="1:22" s="14" customFormat="1" ht="40.15" customHeight="1" x14ac:dyDescent="0.3">
      <c r="A17" s="13" t="str">
        <f>"Childcare offer for new business"</f>
        <v>Childcare offer for new business</v>
      </c>
      <c r="C17" s="15"/>
      <c r="E17" s="15"/>
      <c r="F17" s="15"/>
      <c r="G17" s="16" t="s">
        <v>35</v>
      </c>
      <c r="H17" s="15"/>
      <c r="I17" s="17" t="s">
        <v>37</v>
      </c>
      <c r="J17" s="15"/>
      <c r="K17" s="17" t="s">
        <v>36</v>
      </c>
      <c r="L17" s="15"/>
      <c r="M17" s="16" t="s">
        <v>11</v>
      </c>
      <c r="N17" s="15"/>
      <c r="O17" s="16" t="s">
        <v>13</v>
      </c>
      <c r="P17" s="15"/>
      <c r="Q17" s="16" t="s">
        <v>12</v>
      </c>
      <c r="R17" s="15"/>
      <c r="S17" s="16" t="s">
        <v>21</v>
      </c>
      <c r="T17" s="15"/>
      <c r="U17" s="16" t="s">
        <v>45</v>
      </c>
    </row>
    <row r="18" spans="1:22" ht="5.0999999999999996" customHeight="1" thickBot="1" x14ac:dyDescent="0.25">
      <c r="B18" s="23"/>
      <c r="C18" s="24"/>
      <c r="D18" s="25"/>
      <c r="E18" s="25"/>
      <c r="F18" s="26"/>
      <c r="G18" s="27"/>
      <c r="H18" s="27"/>
      <c r="I18" s="28"/>
      <c r="J18" s="27"/>
      <c r="K18" s="28"/>
      <c r="L18" s="28"/>
      <c r="M18" s="28"/>
      <c r="N18" s="27"/>
      <c r="O18" s="27"/>
      <c r="P18" s="27"/>
      <c r="Q18" s="27"/>
      <c r="R18" s="27"/>
      <c r="S18" s="27"/>
      <c r="T18" s="27"/>
      <c r="U18" s="27"/>
      <c r="V18" s="22"/>
    </row>
    <row r="19" spans="1:22" ht="5.0999999999999996" customHeight="1" x14ac:dyDescent="0.2">
      <c r="B19" s="5"/>
      <c r="C19" s="5"/>
      <c r="D19" s="29"/>
      <c r="E19" s="29"/>
      <c r="G19" s="19"/>
      <c r="H19" s="19"/>
      <c r="I19" s="30"/>
      <c r="J19" s="19"/>
      <c r="K19" s="30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22"/>
    </row>
    <row r="20" spans="1:22" ht="15" customHeight="1" x14ac:dyDescent="0.2">
      <c r="B20" s="36"/>
      <c r="C20" s="5"/>
      <c r="D20" s="247" t="s">
        <v>80</v>
      </c>
      <c r="E20" s="248"/>
      <c r="G20" s="18">
        <v>10</v>
      </c>
      <c r="H20" s="19"/>
      <c r="I20" s="20" t="s">
        <v>38</v>
      </c>
      <c r="J20" s="19"/>
      <c r="K20" s="20">
        <v>4</v>
      </c>
      <c r="L20" s="19"/>
      <c r="M20" s="18" t="s">
        <v>39</v>
      </c>
      <c r="N20" s="19"/>
      <c r="O20" s="18">
        <v>4</v>
      </c>
      <c r="P20" s="19"/>
      <c r="Q20" s="18">
        <v>10</v>
      </c>
      <c r="R20" s="19"/>
      <c r="S20" s="18">
        <v>38</v>
      </c>
      <c r="T20" s="19"/>
      <c r="U20" s="21">
        <v>0.6</v>
      </c>
      <c r="V20" s="22">
        <f>IF(U20="",0.0001,U20)</f>
        <v>0.6</v>
      </c>
    </row>
    <row r="21" spans="1:22" ht="5.0999999999999996" customHeight="1" x14ac:dyDescent="0.2">
      <c r="B21" s="5"/>
      <c r="C21" s="5"/>
      <c r="D21" s="29"/>
      <c r="E21" s="29"/>
      <c r="G21" s="19"/>
      <c r="H21" s="19"/>
      <c r="I21" s="30"/>
      <c r="J21" s="19"/>
      <c r="K21" s="30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22"/>
    </row>
    <row r="22" spans="1:22" ht="20.100000000000001" customHeight="1" x14ac:dyDescent="0.2">
      <c r="B22" s="31" t="s">
        <v>5</v>
      </c>
      <c r="C22" s="5"/>
      <c r="D22" s="244" t="s">
        <v>17</v>
      </c>
      <c r="E22" s="246"/>
      <c r="G22" s="32"/>
      <c r="H22" s="19"/>
      <c r="I22" s="33"/>
      <c r="J22" s="19"/>
      <c r="K22" s="33">
        <v>0</v>
      </c>
      <c r="L22" s="19"/>
      <c r="M22" s="32"/>
      <c r="N22" s="19"/>
      <c r="O22" s="32">
        <v>0</v>
      </c>
      <c r="P22" s="19"/>
      <c r="Q22" s="32"/>
      <c r="R22" s="19"/>
      <c r="S22" s="32"/>
      <c r="T22" s="19"/>
      <c r="U22" s="32"/>
      <c r="V22" s="22">
        <f>IF(U22="",0.0001,U22)</f>
        <v>1E-4</v>
      </c>
    </row>
    <row r="23" spans="1:22" ht="5.0999999999999996" customHeight="1" x14ac:dyDescent="0.2">
      <c r="B23" s="5"/>
      <c r="C23" s="5"/>
      <c r="D23" s="29"/>
      <c r="E23" s="29"/>
      <c r="G23" s="19"/>
      <c r="H23" s="19"/>
      <c r="I23" s="30"/>
      <c r="J23" s="19"/>
      <c r="K23" s="30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22"/>
    </row>
    <row r="24" spans="1:22" ht="20.100000000000001" customHeight="1" x14ac:dyDescent="0.2">
      <c r="B24" s="31" t="s">
        <v>6</v>
      </c>
      <c r="C24" s="5"/>
      <c r="D24" s="244" t="s">
        <v>18</v>
      </c>
      <c r="E24" s="245"/>
      <c r="G24" s="32"/>
      <c r="H24" s="19"/>
      <c r="I24" s="33"/>
      <c r="J24" s="19"/>
      <c r="K24" s="33">
        <v>0</v>
      </c>
      <c r="L24" s="19"/>
      <c r="M24" s="32"/>
      <c r="N24" s="19"/>
      <c r="O24" s="32">
        <v>0</v>
      </c>
      <c r="P24" s="19"/>
      <c r="Q24" s="32"/>
      <c r="R24" s="19"/>
      <c r="S24" s="32"/>
      <c r="T24" s="19"/>
      <c r="U24" s="32"/>
      <c r="V24" s="22">
        <f>IF(U24="",0.0001,U24)</f>
        <v>1E-4</v>
      </c>
    </row>
    <row r="25" spans="1:22" ht="5.0999999999999996" customHeight="1" x14ac:dyDescent="0.2">
      <c r="B25" s="5"/>
      <c r="C25" s="5"/>
      <c r="D25" s="29"/>
      <c r="E25" s="29"/>
      <c r="G25" s="19"/>
      <c r="H25" s="19"/>
      <c r="I25" s="30"/>
      <c r="J25" s="19"/>
      <c r="K25" s="30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22"/>
    </row>
    <row r="26" spans="1:22" ht="20.100000000000001" customHeight="1" x14ac:dyDescent="0.2">
      <c r="B26" s="31" t="s">
        <v>7</v>
      </c>
      <c r="C26" s="5"/>
      <c r="D26" s="244" t="s">
        <v>19</v>
      </c>
      <c r="E26" s="245"/>
      <c r="G26" s="32"/>
      <c r="H26" s="19"/>
      <c r="I26" s="33"/>
      <c r="J26" s="19"/>
      <c r="K26" s="33">
        <v>0</v>
      </c>
      <c r="L26" s="19"/>
      <c r="M26" s="32"/>
      <c r="N26" s="19"/>
      <c r="O26" s="32">
        <v>0</v>
      </c>
      <c r="P26" s="19"/>
      <c r="Q26" s="32"/>
      <c r="R26" s="19"/>
      <c r="S26" s="32"/>
      <c r="T26" s="19"/>
      <c r="U26" s="32"/>
      <c r="V26" s="22">
        <f>IF(U26="",0.0001,U26)</f>
        <v>1E-4</v>
      </c>
    </row>
    <row r="27" spans="1:22" ht="5.0999999999999996" customHeight="1" x14ac:dyDescent="0.2">
      <c r="B27" s="5"/>
      <c r="C27" s="5"/>
      <c r="D27" s="29"/>
      <c r="E27" s="29"/>
      <c r="G27" s="19"/>
      <c r="H27" s="19"/>
      <c r="I27" s="30"/>
      <c r="J27" s="19"/>
      <c r="K27" s="30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22"/>
    </row>
    <row r="28" spans="1:22" ht="20.100000000000001" customHeight="1" x14ac:dyDescent="0.2">
      <c r="B28" s="31" t="s">
        <v>8</v>
      </c>
      <c r="C28" s="5"/>
      <c r="D28" s="244" t="s">
        <v>20</v>
      </c>
      <c r="E28" s="245"/>
      <c r="G28" s="32"/>
      <c r="H28" s="19"/>
      <c r="I28" s="33"/>
      <c r="J28" s="19"/>
      <c r="K28" s="33">
        <v>0</v>
      </c>
      <c r="L28" s="19"/>
      <c r="M28" s="32"/>
      <c r="N28" s="19"/>
      <c r="O28" s="32">
        <v>0</v>
      </c>
      <c r="P28" s="19"/>
      <c r="Q28" s="32"/>
      <c r="R28" s="19"/>
      <c r="S28" s="32"/>
      <c r="T28" s="19"/>
      <c r="U28" s="32"/>
      <c r="V28" s="22">
        <f>IF(U28="",0.0001,U28)</f>
        <v>1E-4</v>
      </c>
    </row>
    <row r="29" spans="1:22" ht="5.0999999999999996" customHeight="1" x14ac:dyDescent="0.2">
      <c r="B29" s="5"/>
      <c r="C29" s="5"/>
      <c r="D29" s="29"/>
      <c r="E29" s="29"/>
      <c r="G29" s="19"/>
      <c r="H29" s="19"/>
      <c r="I29" s="30"/>
      <c r="J29" s="19"/>
      <c r="K29" s="30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22"/>
    </row>
    <row r="30" spans="1:22" ht="20.100000000000001" customHeight="1" x14ac:dyDescent="0.2">
      <c r="B30" s="31" t="s">
        <v>9</v>
      </c>
      <c r="C30" s="5"/>
      <c r="D30" s="244" t="s">
        <v>14</v>
      </c>
      <c r="E30" s="245"/>
      <c r="G30" s="32"/>
      <c r="H30" s="19"/>
      <c r="I30" s="33"/>
      <c r="J30" s="19"/>
      <c r="K30" s="33">
        <v>0</v>
      </c>
      <c r="L30" s="19"/>
      <c r="M30" s="32"/>
      <c r="N30" s="19"/>
      <c r="O30" s="34">
        <v>0</v>
      </c>
      <c r="P30" s="19"/>
      <c r="Q30" s="32"/>
      <c r="R30" s="19"/>
      <c r="S30" s="32"/>
      <c r="T30" s="19"/>
      <c r="U30" s="32"/>
      <c r="V30" s="22">
        <f>IF(U30="",0.0001,U30)</f>
        <v>1E-4</v>
      </c>
    </row>
    <row r="31" spans="1:22" ht="20.100000000000001" customHeight="1" x14ac:dyDescent="0.2">
      <c r="B31" s="35" t="s">
        <v>34</v>
      </c>
      <c r="C31" s="5"/>
      <c r="D31" s="29"/>
      <c r="E31" s="29"/>
      <c r="G31" s="19"/>
      <c r="H31" s="19"/>
      <c r="I31" s="30"/>
      <c r="J31" s="19"/>
      <c r="K31" s="30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22"/>
    </row>
  </sheetData>
  <sheetProtection algorithmName="SHA-512" hashValue="oUoPMzh/PqhqUmH1PWbyodn6WUZz1D+/g9VbTmcvrwk46Z2wO+iS6e2BlanbkG9GkCX7YDj/zz+bPzVbYNG/mg==" saltValue="X9g1dZir8KipaCbT61UATQ==" spinCount="100000" sheet="1" objects="1" scenarios="1"/>
  <mergeCells count="17">
    <mergeCell ref="E14:I14"/>
    <mergeCell ref="O14:S14"/>
    <mergeCell ref="E6:S6"/>
    <mergeCell ref="D28:E28"/>
    <mergeCell ref="D30:E30"/>
    <mergeCell ref="D26:E26"/>
    <mergeCell ref="D24:E24"/>
    <mergeCell ref="D22:E22"/>
    <mergeCell ref="D20:E20"/>
    <mergeCell ref="E12:I12"/>
    <mergeCell ref="O12:S12"/>
    <mergeCell ref="O4:S4"/>
    <mergeCell ref="E4:I4"/>
    <mergeCell ref="O8:S8"/>
    <mergeCell ref="O10:S10"/>
    <mergeCell ref="E10:I10"/>
    <mergeCell ref="E8:I8"/>
  </mergeCells>
  <phoneticPr fontId="2" type="noConversion"/>
  <dataValidations count="2">
    <dataValidation type="list" allowBlank="1" showInputMessage="1" showErrorMessage="1" sqref="E12:I12" xr:uid="{00000000-0002-0000-0100-000000000000}">
      <formula1>"please select, childminder, pre-school, day nursery, out of school"</formula1>
    </dataValidation>
    <dataValidation type="list" allowBlank="1" showInputMessage="1" showErrorMessage="1" sqref="O12" xr:uid="{453FC2C2-671D-428E-8D37-CD52FBE70A88}">
      <formula1>"please select, Term Time Only, All Year Round, Holidays Only"</formula1>
    </dataValidation>
  </dataValidations>
  <pageMargins left="0.39370078740157483" right="0.39370078740157483" top="0.39370078740157483" bottom="0.39370078740157483" header="0" footer="0"/>
  <pageSetup paperSize="9" scale="94" orientation="landscape" r:id="rId1"/>
  <headerFooter alignWithMargins="0">
    <oddFooter>&amp;C&amp;8Funding Application: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25134-A61B-4DE1-ABE1-7A48CFAE859F}">
  <sheetPr>
    <tabColor rgb="FF002060"/>
  </sheetPr>
  <dimension ref="A1:Z91"/>
  <sheetViews>
    <sheetView showGridLines="0" workbookViewId="0">
      <selection activeCell="H10" sqref="H10"/>
    </sheetView>
  </sheetViews>
  <sheetFormatPr defaultColWidth="9.28515625" defaultRowHeight="12" x14ac:dyDescent="0.2"/>
  <cols>
    <col min="1" max="1" width="1.7109375" style="1" customWidth="1"/>
    <col min="2" max="2" width="8.7109375" style="1" customWidth="1"/>
    <col min="3" max="3" width="1.7109375" style="1" customWidth="1"/>
    <col min="4" max="5" width="2.7109375" style="1" customWidth="1"/>
    <col min="6" max="6" width="13.42578125" style="1" customWidth="1"/>
    <col min="7" max="7" width="1.7109375" style="1" customWidth="1"/>
    <col min="8" max="8" width="20.7109375" style="1" customWidth="1"/>
    <col min="9" max="9" width="1.7109375" style="1" customWidth="1"/>
    <col min="10" max="11" width="20.7109375" style="1" customWidth="1"/>
    <col min="12" max="12" width="1.7109375" style="1" customWidth="1"/>
    <col min="13" max="13" width="20.7109375" style="1" customWidth="1"/>
    <col min="14" max="14" width="1.7109375" style="1" customWidth="1"/>
    <col min="15" max="16" width="10.7109375" style="1" customWidth="1"/>
    <col min="17" max="17" width="1.7109375" style="1" customWidth="1"/>
    <col min="18" max="19" width="10.7109375" style="1" customWidth="1"/>
    <col min="20" max="16384" width="9.28515625" style="1"/>
  </cols>
  <sheetData>
    <row r="1" spans="1:26" s="37" customFormat="1" ht="25.15" customHeight="1" x14ac:dyDescent="0.2">
      <c r="A1" s="8" t="str">
        <f>DISCLAIMER!A3</f>
        <v>EARLY YEARS FUNDING PANEL APPLICATION</v>
      </c>
      <c r="B1" s="8"/>
      <c r="C1" s="71"/>
      <c r="O1" s="8"/>
      <c r="P1" s="7" t="str">
        <f>DISCLAIMER!C1</f>
        <v>Form: EYFP-01c</v>
      </c>
      <c r="Q1" s="7"/>
      <c r="R1" s="8"/>
      <c r="S1" s="7" t="str">
        <f>DISCLAIMER!C2</f>
        <v>v. Mar-25</v>
      </c>
      <c r="T1" s="8"/>
      <c r="U1" s="8"/>
      <c r="V1" s="8"/>
    </row>
    <row r="2" spans="1:26" s="37" customFormat="1" ht="25.15" customHeight="1" x14ac:dyDescent="0.2">
      <c r="A2" s="72" t="str">
        <f>DISCLAIMER!A4</f>
        <v>TYPE: Development (Start up - new business)</v>
      </c>
      <c r="B2" s="72"/>
      <c r="C2" s="71"/>
      <c r="K2" s="252" t="str">
        <f>'PROVISION DETAILS &amp; OFFER'!E6</f>
        <v>add name</v>
      </c>
      <c r="L2" s="252"/>
      <c r="M2" s="252"/>
      <c r="N2" s="252"/>
      <c r="O2" s="252"/>
      <c r="P2" s="252"/>
      <c r="Q2" s="252"/>
      <c r="R2" s="252"/>
      <c r="S2" s="252"/>
      <c r="T2" s="73"/>
      <c r="U2" s="73"/>
      <c r="V2" s="73"/>
      <c r="W2" s="73"/>
      <c r="X2" s="73"/>
      <c r="Y2" s="73"/>
      <c r="Z2" s="73"/>
    </row>
    <row r="3" spans="1:26" ht="5.0999999999999996" customHeight="1" x14ac:dyDescent="0.2">
      <c r="A3" s="66"/>
      <c r="B3" s="66"/>
      <c r="C3" s="66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5"/>
      <c r="P3" s="75"/>
      <c r="Q3" s="75"/>
      <c r="R3" s="75"/>
      <c r="S3" s="75"/>
    </row>
    <row r="4" spans="1:26" ht="5.0999999999999996" customHeight="1" x14ac:dyDescent="0.2">
      <c r="A4" s="65"/>
      <c r="B4" s="65"/>
      <c r="C4" s="65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</row>
    <row r="5" spans="1:26" ht="20.100000000000001" customHeight="1" x14ac:dyDescent="0.2">
      <c r="A5" s="65"/>
      <c r="B5" s="77" t="s">
        <v>53</v>
      </c>
      <c r="C5" s="65"/>
      <c r="D5" s="78" t="s">
        <v>82</v>
      </c>
      <c r="E5" s="79"/>
      <c r="F5" s="79"/>
      <c r="G5" s="79"/>
      <c r="H5" s="79"/>
      <c r="I5" s="79"/>
      <c r="J5" s="79"/>
      <c r="K5" s="79"/>
      <c r="L5" s="79"/>
      <c r="M5" s="79"/>
      <c r="N5" s="79"/>
      <c r="O5" s="57"/>
      <c r="P5" s="57"/>
      <c r="Q5" s="57"/>
      <c r="R5" s="57"/>
      <c r="S5" s="80"/>
    </row>
    <row r="6" spans="1:26" ht="5.0999999999999996" customHeight="1" x14ac:dyDescent="0.2">
      <c r="A6" s="65"/>
      <c r="B6" s="19"/>
      <c r="C6" s="65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</row>
    <row r="7" spans="1:26" ht="20.100000000000001" customHeight="1" x14ac:dyDescent="0.2">
      <c r="A7" s="65"/>
      <c r="B7" s="81" t="s">
        <v>139</v>
      </c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1:26" ht="20.100000000000001" customHeight="1" x14ac:dyDescent="0.2">
      <c r="B8" s="83"/>
      <c r="C8" s="72"/>
      <c r="D8" s="60" t="s">
        <v>177</v>
      </c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</row>
    <row r="9" spans="1:26" ht="20.100000000000001" customHeight="1" x14ac:dyDescent="0.2">
      <c r="B9" s="83"/>
      <c r="C9" s="72"/>
      <c r="D9" s="171" t="s">
        <v>140</v>
      </c>
      <c r="E9" s="5"/>
      <c r="F9" s="5"/>
      <c r="G9" s="5"/>
      <c r="H9" s="173" t="s">
        <v>144</v>
      </c>
      <c r="I9" s="173"/>
      <c r="J9" s="173" t="s">
        <v>145</v>
      </c>
      <c r="K9" s="173"/>
      <c r="L9" s="43"/>
      <c r="M9" s="176"/>
      <c r="N9" s="177"/>
      <c r="O9" s="179"/>
      <c r="P9" s="178"/>
      <c r="Q9" s="172"/>
      <c r="R9" s="172"/>
      <c r="S9" s="172"/>
    </row>
    <row r="10" spans="1:26" ht="20.100000000000001" customHeight="1" x14ac:dyDescent="0.2">
      <c r="B10" s="83"/>
      <c r="C10" s="72"/>
      <c r="D10" s="84" t="s">
        <v>141</v>
      </c>
      <c r="H10" s="175"/>
      <c r="I10" s="195"/>
      <c r="J10" s="175"/>
      <c r="K10" s="173"/>
      <c r="L10" s="195"/>
      <c r="M10" s="195"/>
      <c r="N10" s="195"/>
      <c r="O10" s="195"/>
      <c r="P10" s="195"/>
      <c r="Q10" s="195"/>
      <c r="R10" s="195"/>
      <c r="S10" s="195"/>
    </row>
    <row r="11" spans="1:26" ht="5.0999999999999996" customHeight="1" x14ac:dyDescent="0.2">
      <c r="B11" s="83"/>
      <c r="C11" s="72"/>
      <c r="D11" s="72"/>
      <c r="H11" s="72"/>
      <c r="I11" s="174"/>
      <c r="J11" s="72"/>
      <c r="K11" s="173"/>
      <c r="L11" s="174"/>
      <c r="M11" s="174"/>
      <c r="N11" s="174"/>
      <c r="O11" s="174"/>
      <c r="P11" s="174"/>
      <c r="Q11" s="174"/>
      <c r="R11" s="174"/>
      <c r="S11" s="174"/>
    </row>
    <row r="12" spans="1:26" ht="20.100000000000001" customHeight="1" x14ac:dyDescent="0.2">
      <c r="B12" s="83"/>
      <c r="C12" s="72"/>
      <c r="D12" s="84">
        <v>2</v>
      </c>
      <c r="H12" s="175"/>
      <c r="I12" s="195"/>
      <c r="J12" s="175"/>
      <c r="K12" s="173"/>
      <c r="L12" s="195"/>
      <c r="M12" s="195"/>
      <c r="N12" s="195"/>
      <c r="O12" s="195"/>
      <c r="P12" s="195"/>
      <c r="Q12" s="195"/>
      <c r="R12" s="195"/>
      <c r="S12" s="195"/>
    </row>
    <row r="13" spans="1:26" ht="5.0999999999999996" customHeight="1" x14ac:dyDescent="0.2">
      <c r="B13" s="83"/>
      <c r="C13" s="72"/>
      <c r="I13" s="172"/>
      <c r="K13" s="173"/>
      <c r="L13" s="172"/>
      <c r="M13" s="172"/>
      <c r="N13" s="172"/>
      <c r="O13" s="172"/>
      <c r="P13" s="172"/>
      <c r="Q13" s="172"/>
      <c r="R13" s="172"/>
      <c r="S13" s="172"/>
    </row>
    <row r="14" spans="1:26" ht="20.100000000000001" customHeight="1" x14ac:dyDescent="0.2">
      <c r="B14" s="83"/>
      <c r="C14" s="72"/>
      <c r="D14" s="84" t="s">
        <v>142</v>
      </c>
      <c r="H14" s="175"/>
      <c r="I14" s="195"/>
      <c r="J14" s="194"/>
      <c r="K14" s="173"/>
      <c r="L14" s="195"/>
      <c r="M14" s="195"/>
      <c r="N14" s="195"/>
      <c r="O14" s="195"/>
      <c r="P14" s="195"/>
      <c r="Q14" s="195"/>
      <c r="R14" s="195"/>
      <c r="S14" s="195"/>
    </row>
    <row r="15" spans="1:26" ht="5.0999999999999996" customHeight="1" x14ac:dyDescent="0.2">
      <c r="B15" s="83"/>
      <c r="C15" s="72"/>
      <c r="D15" s="72"/>
      <c r="H15" s="72"/>
      <c r="I15" s="174"/>
      <c r="J15" s="72"/>
      <c r="K15" s="173"/>
      <c r="L15" s="174"/>
      <c r="M15" s="174"/>
      <c r="N15" s="174"/>
      <c r="O15" s="174"/>
      <c r="P15" s="174"/>
      <c r="Q15" s="174"/>
      <c r="R15" s="174"/>
      <c r="S15" s="174"/>
    </row>
    <row r="16" spans="1:26" ht="20.100000000000001" customHeight="1" x14ac:dyDescent="0.2">
      <c r="B16" s="83"/>
      <c r="C16" s="72"/>
      <c r="D16" s="84" t="s">
        <v>143</v>
      </c>
      <c r="H16" s="175"/>
      <c r="I16" s="195"/>
      <c r="J16" s="175"/>
      <c r="K16" s="173"/>
      <c r="L16" s="195"/>
      <c r="M16" s="195"/>
      <c r="N16" s="195"/>
      <c r="O16" s="195"/>
      <c r="P16" s="195"/>
      <c r="Q16" s="195"/>
      <c r="R16" s="195"/>
      <c r="S16" s="195"/>
    </row>
    <row r="17" spans="1:19" ht="5.0999999999999996" customHeight="1" x14ac:dyDescent="0.25">
      <c r="B17" s="83"/>
      <c r="C17" s="72"/>
      <c r="D17" s="61"/>
      <c r="E17" s="86"/>
      <c r="F17" s="61"/>
      <c r="G17" s="61"/>
      <c r="H17" s="61"/>
      <c r="I17" s="61"/>
      <c r="J17" s="61"/>
      <c r="K17" s="61"/>
      <c r="L17" s="61"/>
      <c r="M17" s="61"/>
      <c r="N17" s="61"/>
      <c r="O17" s="63"/>
      <c r="P17" s="62"/>
      <c r="Q17" s="62"/>
      <c r="R17" s="75"/>
      <c r="S17" s="63"/>
    </row>
    <row r="18" spans="1:19" ht="5.0999999999999996" customHeight="1" x14ac:dyDescent="0.2">
      <c r="B18" s="83"/>
      <c r="C18" s="72"/>
      <c r="O18" s="172"/>
      <c r="P18" s="172"/>
    </row>
    <row r="19" spans="1:19" ht="20.100000000000001" customHeight="1" x14ac:dyDescent="0.2">
      <c r="B19" s="83"/>
      <c r="C19" s="72"/>
      <c r="D19" s="60" t="s">
        <v>137</v>
      </c>
      <c r="E19" s="72"/>
      <c r="F19" s="72"/>
      <c r="G19" s="72"/>
      <c r="H19" s="72"/>
      <c r="I19" s="72"/>
      <c r="J19" s="72"/>
      <c r="K19" s="256">
        <v>0</v>
      </c>
      <c r="L19" s="257"/>
      <c r="M19" s="72"/>
      <c r="N19" s="72"/>
    </row>
    <row r="20" spans="1:19" ht="5.0999999999999996" customHeight="1" x14ac:dyDescent="0.2">
      <c r="B20" s="83"/>
      <c r="C20" s="72"/>
      <c r="O20" s="172"/>
      <c r="P20" s="172"/>
    </row>
    <row r="21" spans="1:19" ht="19.5" customHeight="1" x14ac:dyDescent="0.2">
      <c r="B21" s="83"/>
      <c r="C21" s="72"/>
      <c r="D21" s="60" t="s">
        <v>146</v>
      </c>
      <c r="E21" s="72"/>
      <c r="F21" s="72"/>
      <c r="G21" s="72"/>
      <c r="H21" s="72"/>
      <c r="I21" s="72"/>
      <c r="J21" s="72"/>
      <c r="K21" s="258" t="s">
        <v>92</v>
      </c>
      <c r="L21" s="259"/>
      <c r="M21" s="72"/>
      <c r="N21" s="72"/>
    </row>
    <row r="22" spans="1:19" ht="5.0999999999999996" customHeight="1" x14ac:dyDescent="0.2">
      <c r="B22" s="83"/>
      <c r="C22" s="72"/>
    </row>
    <row r="23" spans="1:19" ht="20.100000000000001" customHeight="1" x14ac:dyDescent="0.2">
      <c r="B23" s="83"/>
      <c r="C23" s="72"/>
      <c r="D23" s="60" t="s">
        <v>147</v>
      </c>
      <c r="E23" s="72"/>
      <c r="F23" s="72"/>
      <c r="G23" s="72"/>
      <c r="H23" s="72"/>
      <c r="I23" s="72"/>
      <c r="J23" s="72"/>
      <c r="K23" s="274">
        <v>0</v>
      </c>
      <c r="L23" s="275"/>
      <c r="M23" s="72"/>
      <c r="N23" s="72"/>
      <c r="O23" s="72"/>
    </row>
    <row r="24" spans="1:19" ht="5.0999999999999996" customHeight="1" x14ac:dyDescent="0.25">
      <c r="B24" s="83"/>
      <c r="C24" s="72"/>
      <c r="D24" s="61"/>
      <c r="E24" s="86"/>
      <c r="F24" s="61"/>
      <c r="G24" s="61"/>
      <c r="H24" s="61"/>
      <c r="I24" s="61"/>
      <c r="J24" s="61"/>
      <c r="K24" s="61"/>
      <c r="L24" s="61"/>
      <c r="M24" s="61"/>
      <c r="N24" s="61"/>
      <c r="O24" s="63"/>
      <c r="P24" s="62"/>
      <c r="Q24" s="62"/>
      <c r="R24" s="75"/>
      <c r="S24" s="63"/>
    </row>
    <row r="25" spans="1:19" ht="5.0999999999999996" customHeight="1" x14ac:dyDescent="0.2">
      <c r="B25" s="83"/>
      <c r="C25" s="72"/>
      <c r="O25" s="172"/>
      <c r="P25" s="172"/>
    </row>
    <row r="26" spans="1:19" ht="19.5" customHeight="1" x14ac:dyDescent="0.2">
      <c r="B26" s="83"/>
      <c r="C26" s="72"/>
      <c r="D26" s="60" t="s">
        <v>148</v>
      </c>
      <c r="E26" s="72"/>
      <c r="F26" s="72"/>
      <c r="G26" s="72"/>
      <c r="H26" s="72"/>
      <c r="I26" s="72"/>
      <c r="J26" s="72"/>
      <c r="K26" s="258" t="s">
        <v>92</v>
      </c>
      <c r="L26" s="259"/>
      <c r="M26" s="72"/>
      <c r="N26" s="72"/>
    </row>
    <row r="27" spans="1:19" ht="5.0999999999999996" customHeight="1" x14ac:dyDescent="0.2">
      <c r="A27" s="65"/>
      <c r="B27" s="19"/>
      <c r="C27" s="65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</row>
    <row r="28" spans="1:19" ht="20.100000000000001" customHeight="1" x14ac:dyDescent="0.2">
      <c r="A28" s="65"/>
      <c r="B28" s="81" t="s">
        <v>131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</row>
    <row r="29" spans="1:19" ht="5.0999999999999996" customHeight="1" x14ac:dyDescent="0.2">
      <c r="A29" s="65"/>
      <c r="B29" s="85"/>
      <c r="C29" s="65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</row>
    <row r="30" spans="1:19" ht="20.100000000000001" customHeight="1" x14ac:dyDescent="0.2">
      <c r="B30" s="83"/>
      <c r="C30" s="72"/>
      <c r="D30" s="60" t="s">
        <v>178</v>
      </c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256">
        <v>0</v>
      </c>
      <c r="P30" s="257"/>
    </row>
    <row r="31" spans="1:19" ht="5.0999999999999996" customHeight="1" x14ac:dyDescent="0.2">
      <c r="B31" s="83"/>
      <c r="C31" s="72"/>
    </row>
    <row r="32" spans="1:19" ht="19.5" customHeight="1" x14ac:dyDescent="0.2">
      <c r="B32" s="83"/>
      <c r="C32" s="72"/>
      <c r="D32" s="60" t="s">
        <v>132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258" t="s">
        <v>92</v>
      </c>
      <c r="P32" s="259"/>
    </row>
    <row r="33" spans="2:19" ht="5.0999999999999996" customHeight="1" x14ac:dyDescent="0.2">
      <c r="B33" s="83"/>
      <c r="C33" s="72"/>
    </row>
    <row r="34" spans="2:19" ht="20.100000000000001" customHeight="1" x14ac:dyDescent="0.2">
      <c r="B34" s="83"/>
      <c r="C34" s="72"/>
      <c r="D34" s="60" t="s">
        <v>133</v>
      </c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</row>
    <row r="35" spans="2:19" ht="5.0999999999999996" customHeight="1" x14ac:dyDescent="0.2">
      <c r="B35" s="83"/>
      <c r="C35" s="72"/>
      <c r="D35" s="60"/>
      <c r="E35" s="72"/>
      <c r="F35" s="72"/>
      <c r="G35" s="72"/>
      <c r="H35" s="72"/>
      <c r="I35" s="72"/>
      <c r="J35" s="72"/>
      <c r="K35" s="72"/>
      <c r="L35" s="72"/>
      <c r="M35" s="72"/>
      <c r="N35" s="72"/>
    </row>
    <row r="36" spans="2:19" ht="20.100000000000001" customHeight="1" x14ac:dyDescent="0.2">
      <c r="B36" s="83"/>
      <c r="C36" s="72"/>
      <c r="D36" s="171" t="s">
        <v>99</v>
      </c>
      <c r="E36" s="5"/>
      <c r="F36" s="5"/>
      <c r="G36" s="5"/>
      <c r="H36" s="43" t="s">
        <v>134</v>
      </c>
      <c r="I36" s="43"/>
      <c r="J36" s="43"/>
      <c r="K36" s="43"/>
      <c r="L36" s="43"/>
      <c r="M36" s="173" t="s">
        <v>135</v>
      </c>
      <c r="N36" s="43"/>
      <c r="O36" s="2"/>
      <c r="P36" s="115" t="s">
        <v>136</v>
      </c>
    </row>
    <row r="37" spans="2:19" ht="20.100000000000001" customHeight="1" x14ac:dyDescent="0.2">
      <c r="B37" s="83"/>
      <c r="C37" s="72"/>
      <c r="D37" s="263"/>
      <c r="E37" s="264"/>
      <c r="F37" s="265"/>
      <c r="G37" s="72"/>
      <c r="H37" s="260"/>
      <c r="I37" s="261"/>
      <c r="J37" s="261"/>
      <c r="K37" s="262"/>
      <c r="L37" s="72"/>
      <c r="M37" s="212" t="s">
        <v>92</v>
      </c>
      <c r="N37" s="72"/>
      <c r="O37" s="256">
        <v>0</v>
      </c>
      <c r="P37" s="257"/>
    </row>
    <row r="38" spans="2:19" ht="5.0999999999999996" customHeight="1" x14ac:dyDescent="0.2">
      <c r="B38" s="83"/>
      <c r="C38" s="72"/>
      <c r="D38" s="60"/>
      <c r="E38" s="72"/>
      <c r="F38" s="72"/>
      <c r="G38" s="72"/>
      <c r="H38" s="72"/>
      <c r="I38" s="72"/>
      <c r="J38" s="72"/>
      <c r="K38" s="72"/>
      <c r="L38" s="72"/>
      <c r="M38" s="72"/>
      <c r="N38" s="72"/>
    </row>
    <row r="39" spans="2:19" ht="20.100000000000001" customHeight="1" x14ac:dyDescent="0.2">
      <c r="B39" s="83"/>
      <c r="C39" s="72"/>
      <c r="D39" s="263"/>
      <c r="E39" s="264"/>
      <c r="F39" s="265"/>
      <c r="G39" s="72"/>
      <c r="H39" s="260"/>
      <c r="I39" s="261"/>
      <c r="J39" s="261"/>
      <c r="K39" s="262"/>
      <c r="L39" s="72"/>
      <c r="M39" s="212" t="s">
        <v>92</v>
      </c>
      <c r="N39" s="72"/>
      <c r="O39" s="256">
        <v>0</v>
      </c>
      <c r="P39" s="257"/>
    </row>
    <row r="40" spans="2:19" ht="5.0999999999999996" customHeight="1" x14ac:dyDescent="0.2">
      <c r="B40" s="83"/>
      <c r="C40" s="72"/>
      <c r="D40" s="60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spans="2:19" ht="20.100000000000001" customHeight="1" x14ac:dyDescent="0.2">
      <c r="B41" s="83"/>
      <c r="C41" s="72"/>
      <c r="D41" s="263"/>
      <c r="E41" s="264"/>
      <c r="F41" s="265"/>
      <c r="G41" s="72"/>
      <c r="H41" s="260"/>
      <c r="I41" s="261"/>
      <c r="J41" s="261"/>
      <c r="K41" s="262"/>
      <c r="L41" s="72"/>
      <c r="M41" s="212" t="s">
        <v>92</v>
      </c>
      <c r="N41" s="72"/>
      <c r="O41" s="256">
        <v>0</v>
      </c>
      <c r="P41" s="257"/>
    </row>
    <row r="42" spans="2:19" ht="5.0999999999999996" customHeight="1" x14ac:dyDescent="0.2">
      <c r="B42" s="83"/>
      <c r="C42" s="72"/>
      <c r="D42" s="60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2:19" ht="20.100000000000001" customHeight="1" x14ac:dyDescent="0.2">
      <c r="B43" s="83"/>
      <c r="C43" s="72"/>
      <c r="D43" s="263"/>
      <c r="E43" s="264"/>
      <c r="F43" s="265"/>
      <c r="G43" s="72"/>
      <c r="H43" s="260"/>
      <c r="I43" s="261"/>
      <c r="J43" s="261"/>
      <c r="K43" s="262"/>
      <c r="L43" s="72"/>
      <c r="M43" s="212" t="s">
        <v>92</v>
      </c>
      <c r="N43" s="72"/>
      <c r="O43" s="256">
        <v>0</v>
      </c>
      <c r="P43" s="257"/>
    </row>
    <row r="44" spans="2:19" ht="5.0999999999999996" customHeight="1" x14ac:dyDescent="0.2">
      <c r="B44" s="83"/>
      <c r="C44" s="72"/>
      <c r="D44" s="60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spans="2:19" ht="20.100000000000001" customHeight="1" x14ac:dyDescent="0.2">
      <c r="B45" s="83"/>
      <c r="C45" s="72"/>
      <c r="D45" s="263"/>
      <c r="E45" s="264"/>
      <c r="F45" s="265"/>
      <c r="G45" s="72"/>
      <c r="H45" s="260"/>
      <c r="I45" s="261"/>
      <c r="J45" s="261"/>
      <c r="K45" s="262"/>
      <c r="L45" s="72"/>
      <c r="M45" s="212" t="s">
        <v>92</v>
      </c>
      <c r="N45" s="72"/>
      <c r="O45" s="256">
        <v>0</v>
      </c>
      <c r="P45" s="257"/>
    </row>
    <row r="46" spans="2:19" ht="5.0999999999999996" customHeight="1" x14ac:dyDescent="0.25">
      <c r="B46" s="83"/>
      <c r="C46" s="72"/>
      <c r="D46" s="61"/>
      <c r="E46" s="86"/>
      <c r="F46" s="61"/>
      <c r="G46" s="61"/>
      <c r="H46" s="61"/>
      <c r="I46" s="61"/>
      <c r="J46" s="61"/>
      <c r="K46" s="61"/>
      <c r="L46" s="61"/>
      <c r="M46" s="61"/>
      <c r="N46" s="61"/>
      <c r="O46" s="63"/>
      <c r="P46" s="62"/>
      <c r="Q46" s="62"/>
      <c r="R46" s="75"/>
      <c r="S46" s="63"/>
    </row>
    <row r="47" spans="2:19" ht="5.0999999999999996" customHeight="1" x14ac:dyDescent="0.2">
      <c r="B47" s="83"/>
      <c r="C47" s="72"/>
      <c r="O47" s="172"/>
      <c r="P47" s="172"/>
    </row>
    <row r="48" spans="2:19" ht="20.100000000000001" customHeight="1" x14ac:dyDescent="0.2">
      <c r="B48" s="83"/>
      <c r="C48" s="72"/>
      <c r="D48" s="60" t="s">
        <v>138</v>
      </c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258" t="s">
        <v>92</v>
      </c>
      <c r="P48" s="259"/>
    </row>
    <row r="49" spans="1:19" ht="5.0999999999999996" customHeight="1" x14ac:dyDescent="0.2">
      <c r="A49" s="65"/>
      <c r="B49" s="19"/>
      <c r="C49" s="65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</row>
    <row r="50" spans="1:19" ht="20.100000000000001" customHeight="1" x14ac:dyDescent="0.2">
      <c r="A50" s="65"/>
      <c r="B50" s="81" t="s">
        <v>149</v>
      </c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</row>
    <row r="51" spans="1:19" ht="20.100000000000001" customHeight="1" x14ac:dyDescent="0.2">
      <c r="B51" s="83"/>
      <c r="C51" s="72"/>
      <c r="D51" s="60" t="s">
        <v>107</v>
      </c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</row>
    <row r="52" spans="1:19" ht="45" customHeight="1" x14ac:dyDescent="0.2">
      <c r="B52" s="83"/>
      <c r="C52" s="72"/>
      <c r="D52" s="182" t="s">
        <v>95</v>
      </c>
      <c r="E52" s="253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5"/>
    </row>
    <row r="53" spans="1:19" ht="5.0999999999999996" customHeight="1" x14ac:dyDescent="0.2">
      <c r="B53" s="83"/>
      <c r="C53" s="72"/>
      <c r="D53" s="183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</row>
    <row r="54" spans="1:19" ht="45" customHeight="1" x14ac:dyDescent="0.2">
      <c r="B54" s="83"/>
      <c r="C54" s="72"/>
      <c r="D54" s="182" t="s">
        <v>95</v>
      </c>
      <c r="E54" s="253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5"/>
    </row>
    <row r="55" spans="1:19" ht="5.0999999999999996" customHeight="1" x14ac:dyDescent="0.2">
      <c r="B55" s="83"/>
      <c r="C55" s="72"/>
      <c r="D55" s="183"/>
    </row>
    <row r="56" spans="1:19" ht="45" customHeight="1" x14ac:dyDescent="0.2">
      <c r="B56" s="83"/>
      <c r="C56" s="72"/>
      <c r="D56" s="182" t="s">
        <v>95</v>
      </c>
      <c r="E56" s="253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5"/>
    </row>
    <row r="57" spans="1:19" ht="5.0999999999999996" customHeight="1" x14ac:dyDescent="0.2">
      <c r="B57" s="83"/>
      <c r="C57" s="72"/>
      <c r="D57" s="183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</row>
    <row r="58" spans="1:19" ht="45" customHeight="1" x14ac:dyDescent="0.2">
      <c r="B58" s="83"/>
      <c r="C58" s="72"/>
      <c r="D58" s="182" t="s">
        <v>95</v>
      </c>
      <c r="E58" s="253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5"/>
    </row>
    <row r="59" spans="1:19" ht="5.0999999999999996" customHeight="1" x14ac:dyDescent="0.2">
      <c r="B59" s="83"/>
      <c r="C59" s="72"/>
      <c r="D59" s="183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</row>
    <row r="60" spans="1:19" ht="45" customHeight="1" x14ac:dyDescent="0.2">
      <c r="B60" s="83"/>
      <c r="C60" s="72"/>
      <c r="D60" s="182" t="s">
        <v>95</v>
      </c>
      <c r="E60" s="253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5"/>
    </row>
    <row r="61" spans="1:19" ht="5.0999999999999996" customHeight="1" x14ac:dyDescent="0.2">
      <c r="A61" s="65"/>
      <c r="B61" s="19"/>
      <c r="C61" s="65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</row>
    <row r="62" spans="1:19" ht="20.100000000000001" customHeight="1" x14ac:dyDescent="0.2">
      <c r="A62" s="65"/>
      <c r="B62" s="81" t="s">
        <v>150</v>
      </c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</row>
    <row r="63" spans="1:19" ht="20.100000000000001" customHeight="1" x14ac:dyDescent="0.2">
      <c r="B63" s="83"/>
      <c r="C63" s="72"/>
      <c r="D63" s="60" t="s">
        <v>108</v>
      </c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</row>
    <row r="64" spans="1:19" ht="20.100000000000001" customHeight="1" x14ac:dyDescent="0.2">
      <c r="B64" s="83"/>
      <c r="C64" s="72"/>
      <c r="D64" s="182" t="s">
        <v>95</v>
      </c>
      <c r="E64" s="266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8"/>
      <c r="R64" s="272">
        <v>0</v>
      </c>
      <c r="S64" s="273"/>
    </row>
    <row r="65" spans="1:19" ht="25.15" customHeight="1" x14ac:dyDescent="0.2">
      <c r="B65" s="83"/>
      <c r="C65" s="72"/>
      <c r="D65" s="183"/>
      <c r="E65" s="269"/>
      <c r="F65" s="270"/>
      <c r="G65" s="270"/>
      <c r="H65" s="270"/>
      <c r="I65" s="270"/>
      <c r="J65" s="270"/>
      <c r="K65" s="270"/>
      <c r="L65" s="270"/>
      <c r="M65" s="270"/>
      <c r="N65" s="270"/>
      <c r="O65" s="270"/>
      <c r="P65" s="271"/>
      <c r="R65" s="72"/>
      <c r="S65" s="72"/>
    </row>
    <row r="66" spans="1:19" ht="5.0999999999999996" customHeight="1" x14ac:dyDescent="0.2">
      <c r="B66" s="83"/>
      <c r="C66" s="72"/>
      <c r="D66" s="184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</row>
    <row r="67" spans="1:19" ht="20.100000000000001" customHeight="1" x14ac:dyDescent="0.2">
      <c r="B67" s="83"/>
      <c r="C67" s="72"/>
      <c r="D67" s="182" t="s">
        <v>95</v>
      </c>
      <c r="E67" s="266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8"/>
      <c r="R67" s="272">
        <v>0</v>
      </c>
      <c r="S67" s="273"/>
    </row>
    <row r="68" spans="1:19" ht="25.15" customHeight="1" x14ac:dyDescent="0.2">
      <c r="B68" s="83"/>
      <c r="C68" s="72"/>
      <c r="D68" s="184"/>
      <c r="E68" s="269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1"/>
    </row>
    <row r="69" spans="1:19" ht="5.0999999999999996" customHeight="1" x14ac:dyDescent="0.2">
      <c r="B69" s="83"/>
      <c r="C69" s="72"/>
      <c r="D69" s="183"/>
    </row>
    <row r="70" spans="1:19" ht="20.100000000000001" customHeight="1" x14ac:dyDescent="0.2">
      <c r="B70" s="83"/>
      <c r="C70" s="72"/>
      <c r="D70" s="182" t="s">
        <v>95</v>
      </c>
      <c r="E70" s="266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8"/>
      <c r="R70" s="272">
        <v>0</v>
      </c>
      <c r="S70" s="273"/>
    </row>
    <row r="71" spans="1:19" ht="25.15" customHeight="1" x14ac:dyDescent="0.2">
      <c r="B71" s="83"/>
      <c r="C71" s="72"/>
      <c r="D71" s="183"/>
      <c r="E71" s="269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1"/>
      <c r="R71" s="72"/>
      <c r="S71" s="72"/>
    </row>
    <row r="72" spans="1:19" ht="5.0999999999999996" customHeight="1" x14ac:dyDescent="0.2">
      <c r="B72" s="83"/>
      <c r="C72" s="72"/>
      <c r="D72" s="184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</row>
    <row r="73" spans="1:19" ht="20.100000000000001" customHeight="1" x14ac:dyDescent="0.2">
      <c r="B73" s="83"/>
      <c r="C73" s="72"/>
      <c r="D73" s="182" t="s">
        <v>95</v>
      </c>
      <c r="E73" s="266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8"/>
      <c r="R73" s="272">
        <v>0</v>
      </c>
      <c r="S73" s="273"/>
    </row>
    <row r="74" spans="1:19" ht="25.15" customHeight="1" x14ac:dyDescent="0.2">
      <c r="B74" s="83"/>
      <c r="C74" s="72"/>
      <c r="D74" s="84"/>
      <c r="E74" s="269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1"/>
      <c r="R74" s="72"/>
      <c r="S74" s="72"/>
    </row>
    <row r="75" spans="1:19" ht="5.0999999999999996" customHeight="1" x14ac:dyDescent="0.2">
      <c r="B75" s="83"/>
      <c r="C75" s="72"/>
      <c r="D75" s="84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</row>
    <row r="76" spans="1:19" ht="20.100000000000001" customHeight="1" x14ac:dyDescent="0.2">
      <c r="B76" s="83"/>
      <c r="C76" s="72"/>
      <c r="D76" s="182" t="s">
        <v>95</v>
      </c>
      <c r="E76" s="266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8"/>
      <c r="R76" s="272">
        <v>0</v>
      </c>
      <c r="S76" s="273"/>
    </row>
    <row r="77" spans="1:19" ht="25.15" customHeight="1" x14ac:dyDescent="0.2">
      <c r="B77" s="83"/>
      <c r="C77" s="72"/>
      <c r="D77" s="84"/>
      <c r="E77" s="269"/>
      <c r="F77" s="270"/>
      <c r="G77" s="270"/>
      <c r="H77" s="270"/>
      <c r="I77" s="270"/>
      <c r="J77" s="270"/>
      <c r="K77" s="270"/>
      <c r="L77" s="270"/>
      <c r="M77" s="270"/>
      <c r="N77" s="270"/>
      <c r="O77" s="270"/>
      <c r="P77" s="271"/>
    </row>
    <row r="78" spans="1:19" ht="5.0999999999999996" customHeight="1" x14ac:dyDescent="0.2">
      <c r="A78" s="65"/>
      <c r="B78" s="19"/>
      <c r="C78" s="65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</row>
    <row r="79" spans="1:19" ht="20.100000000000001" customHeight="1" x14ac:dyDescent="0.2">
      <c r="A79" s="65"/>
      <c r="B79" s="81" t="s">
        <v>168</v>
      </c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</row>
    <row r="80" spans="1:19" ht="5.0999999999999996" customHeight="1" x14ac:dyDescent="0.2">
      <c r="B80" s="83"/>
      <c r="C80" s="72"/>
    </row>
    <row r="81" spans="2:19" ht="19.5" customHeight="1" x14ac:dyDescent="0.2">
      <c r="B81" s="83"/>
      <c r="C81" s="72"/>
      <c r="D81" s="60" t="s">
        <v>169</v>
      </c>
      <c r="E81" s="72"/>
      <c r="F81" s="72"/>
      <c r="G81" s="72"/>
      <c r="H81" s="72"/>
      <c r="I81" s="72"/>
      <c r="J81" s="72"/>
      <c r="K81" s="72"/>
      <c r="L81" s="72"/>
      <c r="M81" s="72"/>
      <c r="N81" s="72"/>
      <c r="R81" s="258" t="s">
        <v>92</v>
      </c>
      <c r="S81" s="259"/>
    </row>
    <row r="82" spans="2:19" ht="20.100000000000001" customHeight="1" x14ac:dyDescent="0.2">
      <c r="B82" s="83"/>
      <c r="C82" s="72"/>
      <c r="D82" s="60" t="s">
        <v>170</v>
      </c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</row>
    <row r="83" spans="2:19" ht="30" customHeight="1" x14ac:dyDescent="0.2">
      <c r="B83" s="83"/>
      <c r="C83" s="72"/>
      <c r="D83" s="182" t="s">
        <v>95</v>
      </c>
      <c r="E83" s="253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55"/>
    </row>
    <row r="84" spans="2:19" ht="5.0999999999999996" customHeight="1" x14ac:dyDescent="0.2">
      <c r="B84" s="83"/>
      <c r="C84" s="72"/>
      <c r="D84" s="183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</row>
    <row r="85" spans="2:19" ht="30" customHeight="1" x14ac:dyDescent="0.2">
      <c r="B85" s="83"/>
      <c r="C85" s="72"/>
      <c r="D85" s="182" t="s">
        <v>95</v>
      </c>
      <c r="E85" s="253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5"/>
    </row>
    <row r="86" spans="2:19" ht="5.0999999999999996" customHeight="1" x14ac:dyDescent="0.2">
      <c r="B86" s="83"/>
      <c r="C86" s="72"/>
      <c r="D86" s="183"/>
    </row>
    <row r="87" spans="2:19" ht="30" customHeight="1" x14ac:dyDescent="0.2">
      <c r="B87" s="83"/>
      <c r="C87" s="72"/>
      <c r="D87" s="182" t="s">
        <v>95</v>
      </c>
      <c r="E87" s="253"/>
      <c r="F87" s="254"/>
      <c r="G87" s="254"/>
      <c r="H87" s="254"/>
      <c r="I87" s="254"/>
      <c r="J87" s="254"/>
      <c r="K87" s="254"/>
      <c r="L87" s="254"/>
      <c r="M87" s="254"/>
      <c r="N87" s="254"/>
      <c r="O87" s="254"/>
      <c r="P87" s="254"/>
      <c r="Q87" s="254"/>
      <c r="R87" s="254"/>
      <c r="S87" s="255"/>
    </row>
    <row r="88" spans="2:19" ht="5.0999999999999996" customHeight="1" x14ac:dyDescent="0.2">
      <c r="B88" s="83"/>
      <c r="C88" s="72"/>
      <c r="D88" s="183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</row>
    <row r="89" spans="2:19" ht="30" customHeight="1" x14ac:dyDescent="0.2">
      <c r="B89" s="83"/>
      <c r="C89" s="72"/>
      <c r="D89" s="182" t="s">
        <v>95</v>
      </c>
      <c r="E89" s="253"/>
      <c r="F89" s="254"/>
      <c r="G89" s="254"/>
      <c r="H89" s="254"/>
      <c r="I89" s="254"/>
      <c r="J89" s="254"/>
      <c r="K89" s="254"/>
      <c r="L89" s="254"/>
      <c r="M89" s="254"/>
      <c r="N89" s="254"/>
      <c r="O89" s="254"/>
      <c r="P89" s="254"/>
      <c r="Q89" s="254"/>
      <c r="R89" s="254"/>
      <c r="S89" s="255"/>
    </row>
    <row r="90" spans="2:19" ht="5.0999999999999996" customHeight="1" x14ac:dyDescent="0.2">
      <c r="B90" s="83"/>
      <c r="C90" s="72"/>
      <c r="D90" s="183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</row>
    <row r="91" spans="2:19" ht="30" customHeight="1" x14ac:dyDescent="0.2">
      <c r="B91" s="83"/>
      <c r="C91" s="72"/>
      <c r="D91" s="182" t="s">
        <v>95</v>
      </c>
      <c r="E91" s="253"/>
      <c r="F91" s="254"/>
      <c r="G91" s="254"/>
      <c r="H91" s="254"/>
      <c r="I91" s="254"/>
      <c r="J91" s="254"/>
      <c r="K91" s="254"/>
      <c r="L91" s="254"/>
      <c r="M91" s="254"/>
      <c r="N91" s="254"/>
      <c r="O91" s="254"/>
      <c r="P91" s="254"/>
      <c r="Q91" s="254"/>
      <c r="R91" s="254"/>
      <c r="S91" s="255"/>
    </row>
  </sheetData>
  <sheetProtection algorithmName="SHA-512" hashValue="D/3Hnf7eToykVALi7SJ8maCnU3aSXkqPMbBhbDZj2y9yNSKr6FxMQWPZ5O4C4lEZ0abrGBy4BfKgqjgZhY6hLA==" saltValue="kklQRaICRe5+mMWlRMFlpw==" spinCount="100000" sheet="1" objects="1" scenarios="1"/>
  <mergeCells count="44">
    <mergeCell ref="K26:L26"/>
    <mergeCell ref="K21:L21"/>
    <mergeCell ref="K23:L23"/>
    <mergeCell ref="H37:K37"/>
    <mergeCell ref="H39:K39"/>
    <mergeCell ref="E52:S52"/>
    <mergeCell ref="E54:S54"/>
    <mergeCell ref="E56:S56"/>
    <mergeCell ref="E58:S58"/>
    <mergeCell ref="H41:K41"/>
    <mergeCell ref="D43:F43"/>
    <mergeCell ref="O43:P43"/>
    <mergeCell ref="D45:F45"/>
    <mergeCell ref="O45:P45"/>
    <mergeCell ref="E89:S89"/>
    <mergeCell ref="E91:S91"/>
    <mergeCell ref="E60:S60"/>
    <mergeCell ref="E76:P77"/>
    <mergeCell ref="R76:S76"/>
    <mergeCell ref="E73:P74"/>
    <mergeCell ref="R73:S73"/>
    <mergeCell ref="E70:P71"/>
    <mergeCell ref="R70:S70"/>
    <mergeCell ref="E64:P65"/>
    <mergeCell ref="R64:S64"/>
    <mergeCell ref="E67:P68"/>
    <mergeCell ref="R67:S67"/>
    <mergeCell ref="R81:S81"/>
    <mergeCell ref="K2:S2"/>
    <mergeCell ref="E83:S83"/>
    <mergeCell ref="E85:S85"/>
    <mergeCell ref="E87:S87"/>
    <mergeCell ref="K19:L19"/>
    <mergeCell ref="O37:P37"/>
    <mergeCell ref="O32:P32"/>
    <mergeCell ref="O48:P48"/>
    <mergeCell ref="H43:K43"/>
    <mergeCell ref="H45:K45"/>
    <mergeCell ref="D37:F37"/>
    <mergeCell ref="D39:F39"/>
    <mergeCell ref="O39:P39"/>
    <mergeCell ref="D41:F41"/>
    <mergeCell ref="O41:P41"/>
    <mergeCell ref="O30:P30"/>
  </mergeCells>
  <dataValidations count="2">
    <dataValidation type="list" allowBlank="1" showInputMessage="1" showErrorMessage="1" sqref="O32 O48 K21 K26 R81" xr:uid="{18DE0BEA-0C5C-47E5-A345-576433A957B3}">
      <formula1>"please select, YES, NO"</formula1>
    </dataValidation>
    <dataValidation type="list" allowBlank="1" showInputMessage="1" showErrorMessage="1" sqref="M37 M39 M41 M43 M45" xr:uid="{C26D2E80-940F-4AB6-9CE2-2629DD355FBB}">
      <formula1>"please select, pending, yes, no"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B685-D0A8-4C97-A245-0CDB9A248462}">
  <sheetPr>
    <tabColor rgb="FF002060"/>
  </sheetPr>
  <dimension ref="A1:Y32"/>
  <sheetViews>
    <sheetView showGridLines="0" workbookViewId="0">
      <selection activeCell="I11" sqref="I11"/>
    </sheetView>
  </sheetViews>
  <sheetFormatPr defaultColWidth="9.28515625" defaultRowHeight="12" x14ac:dyDescent="0.2"/>
  <cols>
    <col min="1" max="1" width="1.7109375" style="37" customWidth="1"/>
    <col min="2" max="2" width="8.7109375" style="37" customWidth="1"/>
    <col min="3" max="3" width="1.7109375" style="37" customWidth="1"/>
    <col min="4" max="6" width="2.7109375" style="37" customWidth="1"/>
    <col min="7" max="7" width="34.5703125" style="37" customWidth="1"/>
    <col min="8" max="8" width="0.7109375" style="37" customWidth="1"/>
    <col min="9" max="9" width="20.7109375" style="37" customWidth="1"/>
    <col min="10" max="10" width="1.7109375" style="37" customWidth="1"/>
    <col min="11" max="11" width="20.7109375" style="37" customWidth="1"/>
    <col min="12" max="12" width="1.7109375" style="37" customWidth="1"/>
    <col min="13" max="13" width="20.7109375" style="37" customWidth="1"/>
    <col min="14" max="14" width="1.7109375" style="37" customWidth="1"/>
    <col min="15" max="18" width="10.7109375" style="37" customWidth="1"/>
    <col min="19" max="16384" width="9.28515625" style="37"/>
  </cols>
  <sheetData>
    <row r="1" spans="1:25" ht="25.15" customHeight="1" x14ac:dyDescent="0.2">
      <c r="A1" s="8" t="str">
        <f>DISCLAIMER!A3</f>
        <v>EARLY YEARS FUNDING PANEL APPLICATION</v>
      </c>
      <c r="B1" s="8"/>
      <c r="C1" s="71"/>
      <c r="J1" s="8"/>
      <c r="K1" s="8"/>
      <c r="L1" s="8"/>
      <c r="M1" s="8"/>
      <c r="N1" s="8"/>
      <c r="O1" s="8"/>
      <c r="P1" s="7" t="str">
        <f>DISCLAIMER!C1</f>
        <v>Form: EYFP-01c</v>
      </c>
      <c r="Q1" s="8"/>
      <c r="R1" s="7" t="str">
        <f>DISCLAIMER!C2</f>
        <v>v. Mar-25</v>
      </c>
      <c r="S1" s="8"/>
      <c r="T1" s="8"/>
      <c r="U1" s="8"/>
    </row>
    <row r="2" spans="1:25" ht="25.15" customHeight="1" x14ac:dyDescent="0.2">
      <c r="A2" s="72" t="str">
        <f>DISCLAIMER!A4</f>
        <v>TYPE: Development (Start up - new business)</v>
      </c>
      <c r="B2" s="72"/>
      <c r="C2" s="71"/>
      <c r="J2" s="252" t="str">
        <f>'PROVISION DETAILS &amp; OFFER'!E6</f>
        <v>add name</v>
      </c>
      <c r="K2" s="252"/>
      <c r="L2" s="252"/>
      <c r="M2" s="252"/>
      <c r="N2" s="252"/>
      <c r="O2" s="252"/>
      <c r="P2" s="252"/>
      <c r="Q2" s="252"/>
      <c r="R2" s="252"/>
      <c r="S2" s="73"/>
      <c r="T2" s="73"/>
      <c r="U2" s="73"/>
      <c r="V2" s="73"/>
      <c r="W2" s="73"/>
      <c r="X2" s="73"/>
      <c r="Y2" s="73"/>
    </row>
    <row r="3" spans="1:25" ht="5.0999999999999996" customHeight="1" x14ac:dyDescent="0.2">
      <c r="A3" s="185"/>
      <c r="B3" s="185"/>
      <c r="C3" s="185"/>
      <c r="D3" s="186"/>
      <c r="E3" s="186"/>
      <c r="F3" s="186"/>
      <c r="G3" s="186"/>
      <c r="H3" s="62"/>
      <c r="I3" s="10"/>
      <c r="J3" s="62"/>
      <c r="K3" s="62"/>
      <c r="L3" s="62"/>
      <c r="M3" s="62"/>
      <c r="N3" s="62"/>
      <c r="O3" s="62"/>
      <c r="P3" s="62"/>
      <c r="Q3" s="62"/>
      <c r="R3" s="62"/>
    </row>
    <row r="4" spans="1:25" ht="5.0999999999999996" customHeight="1" x14ac:dyDescent="0.2">
      <c r="A4" s="8"/>
      <c r="B4" s="8"/>
      <c r="C4" s="8"/>
      <c r="D4" s="187"/>
      <c r="E4" s="187"/>
      <c r="F4" s="187"/>
      <c r="G4" s="187"/>
      <c r="I4" s="72"/>
    </row>
    <row r="5" spans="1:25" ht="20.100000000000001" customHeight="1" x14ac:dyDescent="0.2">
      <c r="A5" s="8"/>
      <c r="B5" s="77" t="s">
        <v>53</v>
      </c>
      <c r="C5" s="8"/>
      <c r="D5" s="78" t="s">
        <v>82</v>
      </c>
      <c r="E5" s="79"/>
      <c r="F5" s="79"/>
      <c r="G5" s="79"/>
      <c r="H5" s="56"/>
      <c r="I5" s="188"/>
      <c r="J5" s="56"/>
      <c r="K5" s="56"/>
      <c r="L5" s="56"/>
      <c r="M5" s="56"/>
      <c r="N5" s="56"/>
      <c r="O5" s="56"/>
      <c r="P5" s="56"/>
      <c r="Q5" s="56"/>
      <c r="R5" s="59"/>
    </row>
    <row r="6" spans="1:25" ht="5.0999999999999996" customHeight="1" x14ac:dyDescent="0.2">
      <c r="A6" s="8"/>
      <c r="B6" s="19"/>
      <c r="C6" s="8"/>
      <c r="D6" s="187"/>
      <c r="E6" s="187"/>
      <c r="F6" s="187"/>
      <c r="G6" s="187"/>
      <c r="I6" s="72"/>
    </row>
    <row r="7" spans="1:25" ht="20.100000000000001" customHeight="1" x14ac:dyDescent="0.2">
      <c r="A7" s="8"/>
      <c r="B7" s="81" t="s">
        <v>198</v>
      </c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</row>
    <row r="8" spans="1:25" ht="5.0999999999999996" customHeight="1" x14ac:dyDescent="0.2">
      <c r="A8" s="8"/>
      <c r="B8" s="83"/>
      <c r="C8" s="8"/>
    </row>
    <row r="9" spans="1:25" ht="20.100000000000001" customHeight="1" x14ac:dyDescent="0.2">
      <c r="A9" s="8"/>
      <c r="B9" s="83"/>
      <c r="C9" s="73"/>
      <c r="D9" s="60" t="s">
        <v>165</v>
      </c>
      <c r="E9" s="60"/>
      <c r="F9" s="60"/>
      <c r="G9" s="60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</row>
    <row r="10" spans="1:25" ht="20.100000000000001" customHeight="1" x14ac:dyDescent="0.2">
      <c r="A10" s="8"/>
      <c r="B10" s="83"/>
      <c r="C10" s="73"/>
      <c r="D10" s="60"/>
      <c r="E10" s="60"/>
      <c r="F10" s="60"/>
      <c r="G10" s="60"/>
      <c r="H10" s="88"/>
      <c r="I10" s="180" t="s">
        <v>164</v>
      </c>
      <c r="J10" s="88"/>
      <c r="K10" s="180" t="s">
        <v>167</v>
      </c>
      <c r="L10" s="88"/>
      <c r="M10" s="180" t="s">
        <v>166</v>
      </c>
      <c r="N10" s="88"/>
      <c r="O10" s="88"/>
      <c r="P10" s="88"/>
      <c r="Q10" s="88"/>
      <c r="R10" s="88"/>
      <c r="S10" s="88"/>
      <c r="T10" s="88"/>
      <c r="U10" s="88"/>
      <c r="V10" s="88"/>
      <c r="W10" s="88"/>
    </row>
    <row r="11" spans="1:25" ht="45" customHeight="1" x14ac:dyDescent="0.2">
      <c r="B11" s="83"/>
      <c r="E11" s="72"/>
      <c r="F11" s="12" t="s">
        <v>95</v>
      </c>
      <c r="G11" s="90" t="s">
        <v>160</v>
      </c>
      <c r="H11" s="72"/>
      <c r="I11" s="49" t="s">
        <v>92</v>
      </c>
      <c r="J11" s="72"/>
      <c r="K11" s="181"/>
      <c r="L11" s="72"/>
      <c r="M11" s="181"/>
      <c r="N11" s="72"/>
      <c r="O11" s="196"/>
      <c r="P11" s="196"/>
      <c r="Q11" s="196"/>
      <c r="R11" s="196"/>
    </row>
    <row r="12" spans="1:25" ht="5.0999999999999996" customHeight="1" x14ac:dyDescent="0.2">
      <c r="B12" s="83"/>
      <c r="E12" s="72"/>
      <c r="F12" s="12"/>
      <c r="G12" s="12"/>
      <c r="H12" s="72"/>
      <c r="I12" s="72"/>
      <c r="J12" s="72"/>
      <c r="N12" s="91"/>
      <c r="O12" s="91"/>
      <c r="P12" s="91"/>
      <c r="Q12" s="91"/>
      <c r="R12" s="91"/>
    </row>
    <row r="13" spans="1:25" ht="45" customHeight="1" x14ac:dyDescent="0.2">
      <c r="B13" s="83"/>
      <c r="E13" s="72"/>
      <c r="F13" s="12" t="s">
        <v>95</v>
      </c>
      <c r="G13" s="90" t="s">
        <v>161</v>
      </c>
      <c r="H13" s="72"/>
      <c r="I13" s="49" t="s">
        <v>92</v>
      </c>
      <c r="J13" s="72"/>
      <c r="K13" s="181"/>
      <c r="L13" s="72"/>
      <c r="M13" s="181"/>
      <c r="N13" s="72"/>
      <c r="O13" s="196"/>
      <c r="P13" s="196"/>
      <c r="Q13" s="196"/>
      <c r="R13" s="196"/>
    </row>
    <row r="14" spans="1:25" ht="5.0999999999999996" customHeight="1" x14ac:dyDescent="0.2">
      <c r="B14" s="83"/>
      <c r="E14" s="72"/>
      <c r="F14" s="12"/>
      <c r="G14" s="12"/>
      <c r="H14" s="72"/>
      <c r="I14" s="72"/>
      <c r="J14" s="72"/>
      <c r="N14" s="91"/>
      <c r="O14" s="91"/>
      <c r="P14" s="91"/>
      <c r="Q14" s="91"/>
      <c r="R14" s="91"/>
    </row>
    <row r="15" spans="1:25" ht="45" customHeight="1" x14ac:dyDescent="0.2">
      <c r="B15" s="83"/>
      <c r="E15" s="72"/>
      <c r="F15" s="12" t="s">
        <v>95</v>
      </c>
      <c r="G15" s="90" t="s">
        <v>162</v>
      </c>
      <c r="H15" s="72"/>
      <c r="I15" s="49" t="s">
        <v>92</v>
      </c>
      <c r="J15" s="72"/>
      <c r="K15" s="181"/>
      <c r="L15" s="72"/>
      <c r="M15" s="181"/>
      <c r="N15" s="72"/>
      <c r="O15" s="196"/>
      <c r="P15" s="196"/>
      <c r="Q15" s="196"/>
      <c r="R15" s="196"/>
    </row>
    <row r="16" spans="1:25" ht="5.0999999999999996" customHeight="1" x14ac:dyDescent="0.2">
      <c r="B16" s="83"/>
      <c r="E16" s="72"/>
      <c r="F16" s="12"/>
      <c r="G16" s="12"/>
      <c r="H16" s="72"/>
      <c r="I16" s="72"/>
      <c r="J16" s="72"/>
      <c r="N16" s="91"/>
      <c r="O16" s="91"/>
      <c r="P16" s="91"/>
      <c r="Q16" s="91"/>
      <c r="R16" s="91"/>
    </row>
    <row r="17" spans="1:23" ht="45" customHeight="1" x14ac:dyDescent="0.2">
      <c r="B17" s="83"/>
      <c r="E17" s="72"/>
      <c r="F17" s="12" t="s">
        <v>95</v>
      </c>
      <c r="G17" s="90" t="s">
        <v>22</v>
      </c>
      <c r="H17" s="72"/>
      <c r="I17" s="49" t="s">
        <v>92</v>
      </c>
      <c r="J17" s="72"/>
      <c r="K17" s="181"/>
      <c r="L17" s="72"/>
      <c r="M17" s="181"/>
      <c r="N17" s="72"/>
      <c r="O17" s="196"/>
      <c r="P17" s="196"/>
      <c r="Q17" s="196"/>
      <c r="R17" s="196"/>
    </row>
    <row r="18" spans="1:23" ht="5.0999999999999996" customHeight="1" x14ac:dyDescent="0.2">
      <c r="B18" s="83"/>
      <c r="E18" s="72"/>
      <c r="F18" s="12"/>
      <c r="G18" s="12"/>
      <c r="H18" s="72"/>
      <c r="I18" s="72"/>
      <c r="J18" s="72"/>
      <c r="N18" s="91"/>
      <c r="O18" s="91"/>
      <c r="P18" s="91"/>
      <c r="Q18" s="91"/>
      <c r="R18" s="91"/>
    </row>
    <row r="19" spans="1:23" ht="45" customHeight="1" x14ac:dyDescent="0.2">
      <c r="B19" s="83"/>
      <c r="E19" s="72"/>
      <c r="F19" s="12" t="s">
        <v>95</v>
      </c>
      <c r="G19" s="92" t="s">
        <v>163</v>
      </c>
      <c r="H19" s="72"/>
      <c r="I19" s="49" t="s">
        <v>92</v>
      </c>
      <c r="J19" s="72"/>
      <c r="K19" s="181"/>
      <c r="L19" s="72"/>
      <c r="M19" s="181"/>
      <c r="N19" s="72"/>
      <c r="O19" s="196"/>
      <c r="P19" s="196"/>
      <c r="Q19" s="196"/>
      <c r="R19" s="196"/>
    </row>
    <row r="20" spans="1:23" ht="5.0999999999999996" customHeight="1" x14ac:dyDescent="0.2">
      <c r="A20" s="60"/>
      <c r="B20" s="60"/>
      <c r="C20" s="60"/>
      <c r="D20" s="60"/>
      <c r="E20" s="60"/>
      <c r="F20" s="60"/>
      <c r="G20" s="60"/>
      <c r="H20" s="72"/>
    </row>
    <row r="21" spans="1:23" ht="20.100000000000001" customHeight="1" x14ac:dyDescent="0.2">
      <c r="A21" s="8"/>
      <c r="B21" s="81" t="s">
        <v>199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</row>
    <row r="22" spans="1:23" ht="5.0999999999999996" customHeight="1" x14ac:dyDescent="0.2">
      <c r="A22" s="8"/>
      <c r="B22" s="83"/>
      <c r="C22" s="8"/>
    </row>
    <row r="23" spans="1:23" ht="20.100000000000001" customHeight="1" x14ac:dyDescent="0.2">
      <c r="A23" s="8"/>
      <c r="B23" s="83"/>
      <c r="C23" s="73"/>
      <c r="D23" s="60" t="s">
        <v>186</v>
      </c>
      <c r="E23" s="60"/>
      <c r="F23" s="60"/>
      <c r="G23" s="60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</row>
    <row r="24" spans="1:23" ht="30" customHeight="1" x14ac:dyDescent="0.2">
      <c r="B24" s="83"/>
      <c r="D24" s="12" t="s">
        <v>95</v>
      </c>
      <c r="E24" s="276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8"/>
    </row>
    <row r="25" spans="1:23" ht="5.0999999999999996" customHeight="1" x14ac:dyDescent="0.2">
      <c r="A25" s="8"/>
      <c r="B25" s="83"/>
      <c r="C25" s="8"/>
      <c r="D25" s="60"/>
      <c r="E25" s="60"/>
      <c r="F25" s="60"/>
      <c r="G25" s="60"/>
      <c r="H25" s="72"/>
    </row>
    <row r="26" spans="1:23" ht="30" customHeight="1" x14ac:dyDescent="0.2">
      <c r="B26" s="83"/>
      <c r="D26" s="12" t="s">
        <v>95</v>
      </c>
      <c r="E26" s="276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8"/>
    </row>
    <row r="27" spans="1:23" ht="5.0999999999999996" customHeight="1" x14ac:dyDescent="0.2">
      <c r="A27" s="8"/>
      <c r="B27" s="83"/>
      <c r="C27" s="8"/>
      <c r="D27" s="60"/>
      <c r="E27" s="60"/>
      <c r="F27" s="60"/>
      <c r="G27" s="60"/>
      <c r="H27" s="72"/>
    </row>
    <row r="28" spans="1:23" ht="30" customHeight="1" x14ac:dyDescent="0.2">
      <c r="B28" s="83"/>
      <c r="D28" s="12" t="s">
        <v>95</v>
      </c>
      <c r="E28" s="276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8"/>
    </row>
    <row r="29" spans="1:23" ht="5.0999999999999996" customHeight="1" x14ac:dyDescent="0.2">
      <c r="A29" s="8"/>
      <c r="B29" s="83"/>
      <c r="C29" s="8"/>
      <c r="D29" s="60"/>
      <c r="E29" s="60"/>
      <c r="F29" s="60"/>
      <c r="G29" s="60"/>
      <c r="H29" s="72"/>
    </row>
    <row r="30" spans="1:23" ht="30" customHeight="1" x14ac:dyDescent="0.2">
      <c r="B30" s="83"/>
      <c r="D30" s="12" t="s">
        <v>95</v>
      </c>
      <c r="E30" s="276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8"/>
    </row>
    <row r="31" spans="1:23" ht="5.0999999999999996" customHeight="1" x14ac:dyDescent="0.2">
      <c r="A31" s="8"/>
      <c r="B31" s="83"/>
      <c r="C31" s="8"/>
      <c r="D31" s="60"/>
      <c r="E31" s="60"/>
      <c r="F31" s="60"/>
      <c r="G31" s="60"/>
      <c r="H31" s="72"/>
    </row>
    <row r="32" spans="1:23" ht="30" customHeight="1" x14ac:dyDescent="0.2">
      <c r="B32" s="83"/>
      <c r="D32" s="12" t="s">
        <v>95</v>
      </c>
      <c r="E32" s="276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8"/>
    </row>
  </sheetData>
  <sheetProtection algorithmName="SHA-512" hashValue="gEbxCkNLXrT0TwDZjVNyIE5CuyhXc0V+ZylHq40haBxT4p+5WdoUieMgZ2gIopgKXaOe+qJPuZR98+zjPx0tgw==" saltValue="I4t79jFmeMpb/h4NKNl/NQ==" spinCount="100000" sheet="1" objects="1" scenarios="1"/>
  <mergeCells count="6">
    <mergeCell ref="J2:R2"/>
    <mergeCell ref="E26:R26"/>
    <mergeCell ref="E28:R28"/>
    <mergeCell ref="E30:R30"/>
    <mergeCell ref="E32:R32"/>
    <mergeCell ref="E24:R24"/>
  </mergeCells>
  <dataValidations count="2">
    <dataValidation type="list" allowBlank="1" showInputMessage="1" showErrorMessage="1" sqref="I3:I6" xr:uid="{4DC9ACF4-B3EB-4250-BF81-AE34A215D5CB}">
      <formula1>funding</formula1>
    </dataValidation>
    <dataValidation type="list" allowBlank="1" showInputMessage="1" showErrorMessage="1" sqref="I11 I13 I15 I17 I19" xr:uid="{4ED04DFC-5B0C-4368-821C-9451C670E07B}">
      <formula1>"please select, annually, termly, other, n/a"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557BF-FE7E-4254-9065-4C3FDF037479}">
  <sheetPr>
    <tabColor rgb="FF002060"/>
  </sheetPr>
  <dimension ref="A1:Y59"/>
  <sheetViews>
    <sheetView showGridLines="0" workbookViewId="0">
      <selection activeCell="E11" sqref="E11:G11"/>
    </sheetView>
  </sheetViews>
  <sheetFormatPr defaultColWidth="9.28515625" defaultRowHeight="12" x14ac:dyDescent="0.2"/>
  <cols>
    <col min="1" max="1" width="1.7109375" style="1" customWidth="1"/>
    <col min="2" max="2" width="8.7109375" style="1" customWidth="1"/>
    <col min="3" max="3" width="1.7109375" style="1" customWidth="1"/>
    <col min="4" max="4" width="2.7109375" style="1" customWidth="1"/>
    <col min="5" max="5" width="26" style="1" customWidth="1"/>
    <col min="6" max="6" width="9.7109375" style="1" customWidth="1"/>
    <col min="7" max="7" width="34.5703125" style="1" customWidth="1"/>
    <col min="8" max="8" width="1.7109375" style="1" customWidth="1"/>
    <col min="9" max="9" width="12.7109375" style="1" customWidth="1"/>
    <col min="10" max="10" width="1.7109375" style="1" customWidth="1"/>
    <col min="11" max="11" width="12.7109375" style="1" customWidth="1"/>
    <col min="12" max="12" width="1.7109375" style="1" customWidth="1"/>
    <col min="13" max="16" width="12.7109375" style="1" customWidth="1"/>
    <col min="17" max="17" width="1.7109375" style="1" customWidth="1"/>
    <col min="18" max="18" width="12.7109375" style="1" customWidth="1"/>
    <col min="19" max="16384" width="9.28515625" style="1"/>
  </cols>
  <sheetData>
    <row r="1" spans="1:25" s="37" customFormat="1" ht="25.15" customHeight="1" x14ac:dyDescent="0.2">
      <c r="A1" s="8" t="str">
        <f>DISCLAIMER!A3</f>
        <v>EARLY YEARS FUNDING PANEL APPLICATION</v>
      </c>
      <c r="B1" s="8"/>
      <c r="C1" s="71"/>
      <c r="K1" s="8"/>
      <c r="L1" s="8"/>
      <c r="M1" s="8"/>
      <c r="N1" s="8"/>
      <c r="O1" s="7" t="str">
        <f>DISCLAIMER!C1</f>
        <v>Form: EYFP-01c</v>
      </c>
      <c r="P1" s="8"/>
      <c r="Q1" s="8"/>
      <c r="R1" s="7" t="str">
        <f>DISCLAIMER!C2</f>
        <v>v. Mar-25</v>
      </c>
      <c r="S1" s="8"/>
      <c r="T1" s="8"/>
      <c r="U1" s="8"/>
    </row>
    <row r="2" spans="1:25" s="37" customFormat="1" ht="25.15" customHeight="1" x14ac:dyDescent="0.2">
      <c r="A2" s="72" t="str">
        <f>DISCLAIMER!A4</f>
        <v>TYPE: Development (Start up - new business)</v>
      </c>
      <c r="B2" s="72"/>
      <c r="C2" s="71"/>
      <c r="H2" s="252" t="str">
        <f>'PROVISION DETAILS &amp; OFFER'!E6</f>
        <v>add name</v>
      </c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73"/>
      <c r="T2" s="73"/>
      <c r="U2" s="73"/>
      <c r="V2" s="73"/>
      <c r="W2" s="73"/>
      <c r="X2" s="73"/>
      <c r="Y2" s="73"/>
    </row>
    <row r="3" spans="1:25" ht="5.0999999999999996" customHeight="1" x14ac:dyDescent="0.2">
      <c r="A3" s="66"/>
      <c r="B3" s="66"/>
      <c r="C3" s="66"/>
      <c r="D3" s="74"/>
      <c r="E3" s="74"/>
      <c r="F3" s="74"/>
      <c r="G3" s="74"/>
      <c r="H3" s="74"/>
      <c r="I3" s="74"/>
      <c r="J3" s="67"/>
      <c r="K3" s="75"/>
      <c r="L3" s="75"/>
      <c r="M3" s="75"/>
      <c r="N3" s="75"/>
      <c r="O3" s="75"/>
      <c r="P3" s="75"/>
      <c r="Q3" s="75"/>
      <c r="R3" s="75"/>
    </row>
    <row r="4" spans="1:25" ht="5.0999999999999996" customHeight="1" x14ac:dyDescent="0.2">
      <c r="A4" s="65"/>
      <c r="B4" s="65"/>
      <c r="C4" s="65"/>
      <c r="D4" s="76"/>
      <c r="E4" s="76"/>
      <c r="F4" s="76"/>
      <c r="G4" s="76"/>
      <c r="H4" s="76"/>
      <c r="I4" s="76"/>
      <c r="J4" s="69"/>
    </row>
    <row r="5" spans="1:25" ht="20.100000000000001" customHeight="1" x14ac:dyDescent="0.2">
      <c r="A5" s="65"/>
      <c r="B5" s="77" t="s">
        <v>53</v>
      </c>
      <c r="C5" s="65"/>
      <c r="D5" s="78" t="s">
        <v>82</v>
      </c>
      <c r="E5" s="79"/>
      <c r="F5" s="93"/>
      <c r="G5" s="93"/>
      <c r="H5" s="93"/>
      <c r="I5" s="93"/>
      <c r="J5" s="87"/>
      <c r="K5" s="57"/>
      <c r="L5" s="57"/>
      <c r="M5" s="57"/>
      <c r="N5" s="57"/>
      <c r="O5" s="57"/>
      <c r="P5" s="57"/>
      <c r="Q5" s="57"/>
      <c r="R5" s="80"/>
    </row>
    <row r="6" spans="1:25" ht="5.0999999999999996" customHeight="1" x14ac:dyDescent="0.2">
      <c r="A6" s="65"/>
      <c r="B6" s="19"/>
      <c r="C6" s="65"/>
      <c r="D6" s="76"/>
      <c r="E6" s="76"/>
      <c r="F6" s="76"/>
      <c r="G6" s="76"/>
      <c r="H6" s="76"/>
      <c r="I6" s="76"/>
      <c r="J6" s="69"/>
    </row>
    <row r="7" spans="1:25" ht="20.100000000000001" customHeight="1" x14ac:dyDescent="0.2">
      <c r="A7" s="65"/>
      <c r="B7" s="81" t="s">
        <v>152</v>
      </c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</row>
    <row r="8" spans="1:25" ht="20.100000000000001" customHeight="1" x14ac:dyDescent="0.2">
      <c r="B8" s="83"/>
      <c r="D8" s="72" t="s">
        <v>156</v>
      </c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</row>
    <row r="9" spans="1:25" ht="20.100000000000001" customHeight="1" x14ac:dyDescent="0.2">
      <c r="B9" s="83"/>
      <c r="C9" s="72"/>
      <c r="D9" s="72"/>
      <c r="E9" s="94" t="s">
        <v>105</v>
      </c>
      <c r="F9" s="94"/>
      <c r="G9" s="94"/>
      <c r="H9" s="94"/>
      <c r="I9" s="95" t="s">
        <v>106</v>
      </c>
      <c r="J9" s="94"/>
      <c r="K9" s="95" t="s">
        <v>151</v>
      </c>
      <c r="L9" s="5"/>
      <c r="M9" s="94" t="s">
        <v>154</v>
      </c>
      <c r="N9" s="94"/>
      <c r="O9" s="94"/>
      <c r="P9" s="94"/>
      <c r="Q9" s="94"/>
      <c r="R9" s="95"/>
    </row>
    <row r="10" spans="1:25" ht="5.0999999999999996" customHeight="1" x14ac:dyDescent="0.2">
      <c r="B10" s="83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</row>
    <row r="11" spans="1:25" ht="45" customHeight="1" x14ac:dyDescent="0.2">
      <c r="B11" s="83"/>
      <c r="C11" s="72"/>
      <c r="D11" s="12" t="s">
        <v>95</v>
      </c>
      <c r="E11" s="282"/>
      <c r="F11" s="283"/>
      <c r="G11" s="284"/>
      <c r="H11" s="72"/>
      <c r="I11" s="49" t="s">
        <v>92</v>
      </c>
      <c r="J11" s="72"/>
      <c r="K11" s="50"/>
      <c r="L11" s="72"/>
      <c r="M11" s="282"/>
      <c r="N11" s="283"/>
      <c r="O11" s="283"/>
      <c r="P11" s="283"/>
      <c r="Q11" s="283"/>
      <c r="R11" s="284"/>
    </row>
    <row r="12" spans="1:25" ht="5.0999999999999996" customHeight="1" x14ac:dyDescent="0.2">
      <c r="B12" s="83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</row>
    <row r="13" spans="1:25" ht="45" customHeight="1" x14ac:dyDescent="0.2">
      <c r="B13" s="83"/>
      <c r="C13" s="72"/>
      <c r="D13" s="12" t="s">
        <v>95</v>
      </c>
      <c r="E13" s="282"/>
      <c r="F13" s="283"/>
      <c r="G13" s="284"/>
      <c r="H13" s="72"/>
      <c r="I13" s="49" t="s">
        <v>92</v>
      </c>
      <c r="J13" s="72"/>
      <c r="K13" s="50"/>
      <c r="L13" s="72"/>
      <c r="M13" s="282"/>
      <c r="N13" s="283"/>
      <c r="O13" s="283"/>
      <c r="P13" s="283"/>
      <c r="Q13" s="283"/>
      <c r="R13" s="284"/>
    </row>
    <row r="14" spans="1:25" ht="5.0999999999999996" customHeight="1" x14ac:dyDescent="0.2">
      <c r="B14" s="83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</row>
    <row r="15" spans="1:25" ht="45" customHeight="1" x14ac:dyDescent="0.2">
      <c r="B15" s="83"/>
      <c r="C15" s="72"/>
      <c r="D15" s="12" t="s">
        <v>95</v>
      </c>
      <c r="E15" s="282"/>
      <c r="F15" s="283"/>
      <c r="G15" s="284"/>
      <c r="H15" s="72"/>
      <c r="I15" s="49" t="s">
        <v>92</v>
      </c>
      <c r="J15" s="72"/>
      <c r="K15" s="50"/>
      <c r="L15" s="72"/>
      <c r="M15" s="282"/>
      <c r="N15" s="283"/>
      <c r="O15" s="283"/>
      <c r="P15" s="283"/>
      <c r="Q15" s="283"/>
      <c r="R15" s="284"/>
    </row>
    <row r="16" spans="1:25" ht="5.0999999999999996" customHeight="1" x14ac:dyDescent="0.2">
      <c r="B16" s="83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</row>
    <row r="17" spans="1:20" ht="45" customHeight="1" x14ac:dyDescent="0.2">
      <c r="B17" s="83"/>
      <c r="C17" s="72"/>
      <c r="D17" s="12" t="s">
        <v>95</v>
      </c>
      <c r="E17" s="282"/>
      <c r="F17" s="283"/>
      <c r="G17" s="284"/>
      <c r="H17" s="72"/>
      <c r="I17" s="49" t="s">
        <v>92</v>
      </c>
      <c r="J17" s="72"/>
      <c r="K17" s="50"/>
      <c r="L17" s="72"/>
      <c r="M17" s="282"/>
      <c r="N17" s="283"/>
      <c r="O17" s="283"/>
      <c r="P17" s="283"/>
      <c r="Q17" s="283"/>
      <c r="R17" s="284"/>
    </row>
    <row r="18" spans="1:20" ht="5.0999999999999996" customHeight="1" x14ac:dyDescent="0.2">
      <c r="B18" s="83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</row>
    <row r="19" spans="1:20" ht="45" customHeight="1" x14ac:dyDescent="0.2">
      <c r="B19" s="83"/>
      <c r="C19" s="72"/>
      <c r="D19" s="12" t="s">
        <v>95</v>
      </c>
      <c r="E19" s="282"/>
      <c r="F19" s="283"/>
      <c r="G19" s="284"/>
      <c r="H19" s="72"/>
      <c r="I19" s="49" t="s">
        <v>92</v>
      </c>
      <c r="J19" s="72"/>
      <c r="K19" s="50"/>
      <c r="L19" s="72"/>
      <c r="M19" s="282"/>
      <c r="N19" s="283"/>
      <c r="O19" s="283"/>
      <c r="P19" s="283"/>
      <c r="Q19" s="283"/>
      <c r="R19" s="284"/>
    </row>
    <row r="20" spans="1:20" ht="5.0999999999999996" customHeight="1" x14ac:dyDescent="0.2">
      <c r="B20" s="83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</row>
    <row r="21" spans="1:20" ht="45" customHeight="1" x14ac:dyDescent="0.2">
      <c r="B21" s="83"/>
      <c r="C21" s="72"/>
      <c r="D21" s="12" t="s">
        <v>95</v>
      </c>
      <c r="E21" s="282"/>
      <c r="F21" s="283"/>
      <c r="G21" s="284"/>
      <c r="H21" s="72"/>
      <c r="I21" s="49" t="s">
        <v>92</v>
      </c>
      <c r="J21" s="72"/>
      <c r="K21" s="50"/>
      <c r="L21" s="72"/>
      <c r="M21" s="282"/>
      <c r="N21" s="283"/>
      <c r="O21" s="283"/>
      <c r="P21" s="283"/>
      <c r="Q21" s="283"/>
      <c r="R21" s="284"/>
    </row>
    <row r="22" spans="1:20" ht="5.0999999999999996" customHeight="1" x14ac:dyDescent="0.2"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</row>
    <row r="23" spans="1:20" ht="20.100000000000001" customHeight="1" x14ac:dyDescent="0.2">
      <c r="A23" s="65"/>
      <c r="B23" s="81" t="s">
        <v>153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</row>
    <row r="24" spans="1:20" ht="20.100000000000001" customHeight="1" x14ac:dyDescent="0.2">
      <c r="B24" s="83"/>
      <c r="D24" s="72" t="s">
        <v>155</v>
      </c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</row>
    <row r="25" spans="1:20" ht="20.100000000000001" customHeight="1" x14ac:dyDescent="0.2">
      <c r="B25" s="83"/>
      <c r="C25" s="72"/>
      <c r="D25" s="72"/>
      <c r="E25" s="94" t="s">
        <v>105</v>
      </c>
      <c r="F25" s="94"/>
      <c r="G25" s="94"/>
      <c r="H25" s="94"/>
      <c r="I25" s="95" t="s">
        <v>106</v>
      </c>
      <c r="J25" s="94"/>
      <c r="K25" s="95" t="s">
        <v>151</v>
      </c>
      <c r="L25" s="5"/>
      <c r="M25" s="94" t="s">
        <v>104</v>
      </c>
      <c r="N25" s="94"/>
      <c r="O25" s="94"/>
      <c r="P25" s="94"/>
      <c r="Q25" s="94"/>
      <c r="R25" s="95" t="s">
        <v>99</v>
      </c>
    </row>
    <row r="26" spans="1:20" ht="5.0999999999999996" customHeight="1" x14ac:dyDescent="0.2">
      <c r="B26" s="83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</row>
    <row r="27" spans="1:20" ht="45" customHeight="1" x14ac:dyDescent="0.2">
      <c r="B27" s="83"/>
      <c r="C27" s="72"/>
      <c r="D27" s="12" t="s">
        <v>95</v>
      </c>
      <c r="E27" s="282"/>
      <c r="F27" s="283"/>
      <c r="G27" s="284"/>
      <c r="H27" s="72"/>
      <c r="I27" s="49" t="s">
        <v>92</v>
      </c>
      <c r="J27" s="72"/>
      <c r="K27" s="50"/>
      <c r="L27" s="72"/>
      <c r="M27" s="282"/>
      <c r="N27" s="283"/>
      <c r="O27" s="283"/>
      <c r="P27" s="284"/>
      <c r="Q27" s="72"/>
      <c r="R27" s="50"/>
    </row>
    <row r="28" spans="1:20" ht="5.0999999999999996" customHeight="1" x14ac:dyDescent="0.2">
      <c r="B28" s="83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</row>
    <row r="29" spans="1:20" ht="45" customHeight="1" x14ac:dyDescent="0.2">
      <c r="B29" s="83"/>
      <c r="C29" s="72"/>
      <c r="D29" s="12" t="s">
        <v>95</v>
      </c>
      <c r="E29" s="282"/>
      <c r="F29" s="283"/>
      <c r="G29" s="284"/>
      <c r="H29" s="72"/>
      <c r="I29" s="49" t="s">
        <v>92</v>
      </c>
      <c r="J29" s="72"/>
      <c r="K29" s="50"/>
      <c r="L29" s="72"/>
      <c r="M29" s="282"/>
      <c r="N29" s="283"/>
      <c r="O29" s="283"/>
      <c r="P29" s="284"/>
      <c r="Q29" s="72"/>
      <c r="R29" s="50"/>
    </row>
    <row r="30" spans="1:20" ht="5.0999999999999996" customHeight="1" x14ac:dyDescent="0.2">
      <c r="B30" s="83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</row>
    <row r="31" spans="1:20" ht="45" customHeight="1" x14ac:dyDescent="0.2">
      <c r="B31" s="83"/>
      <c r="C31" s="72"/>
      <c r="D31" s="12" t="s">
        <v>95</v>
      </c>
      <c r="E31" s="282"/>
      <c r="F31" s="283"/>
      <c r="G31" s="284"/>
      <c r="H31" s="72"/>
      <c r="I31" s="49" t="s">
        <v>92</v>
      </c>
      <c r="J31" s="72"/>
      <c r="K31" s="50"/>
      <c r="L31" s="72"/>
      <c r="M31" s="282"/>
      <c r="N31" s="283"/>
      <c r="O31" s="283"/>
      <c r="P31" s="284"/>
      <c r="Q31" s="72"/>
      <c r="R31" s="50"/>
    </row>
    <row r="32" spans="1:20" ht="5.0999999999999996" customHeight="1" x14ac:dyDescent="0.2">
      <c r="B32" s="83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</row>
    <row r="33" spans="1:20" ht="45" customHeight="1" x14ac:dyDescent="0.2">
      <c r="B33" s="83"/>
      <c r="C33" s="72"/>
      <c r="D33" s="12" t="s">
        <v>95</v>
      </c>
      <c r="E33" s="282"/>
      <c r="F33" s="283"/>
      <c r="G33" s="284"/>
      <c r="H33" s="72"/>
      <c r="I33" s="49" t="s">
        <v>92</v>
      </c>
      <c r="J33" s="72"/>
      <c r="K33" s="50"/>
      <c r="L33" s="72"/>
      <c r="M33" s="282"/>
      <c r="N33" s="283"/>
      <c r="O33" s="283"/>
      <c r="P33" s="284"/>
      <c r="Q33" s="72"/>
      <c r="R33" s="50"/>
    </row>
    <row r="34" spans="1:20" ht="5.0999999999999996" customHeight="1" x14ac:dyDescent="0.2">
      <c r="B34" s="83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</row>
    <row r="35" spans="1:20" ht="45" customHeight="1" x14ac:dyDescent="0.2">
      <c r="B35" s="83"/>
      <c r="C35" s="72"/>
      <c r="D35" s="12" t="s">
        <v>95</v>
      </c>
      <c r="E35" s="282"/>
      <c r="F35" s="283"/>
      <c r="G35" s="284"/>
      <c r="H35" s="72"/>
      <c r="I35" s="49" t="s">
        <v>92</v>
      </c>
      <c r="J35" s="72"/>
      <c r="K35" s="50"/>
      <c r="L35" s="72"/>
      <c r="M35" s="282"/>
      <c r="N35" s="283"/>
      <c r="O35" s="283"/>
      <c r="P35" s="284"/>
      <c r="Q35" s="72"/>
      <c r="R35" s="50"/>
    </row>
    <row r="36" spans="1:20" ht="5.0999999999999996" customHeight="1" x14ac:dyDescent="0.2">
      <c r="B36" s="83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</row>
    <row r="37" spans="1:20" ht="45" customHeight="1" x14ac:dyDescent="0.2">
      <c r="B37" s="83"/>
      <c r="C37" s="72"/>
      <c r="D37" s="12" t="s">
        <v>95</v>
      </c>
      <c r="E37" s="282"/>
      <c r="F37" s="283"/>
      <c r="G37" s="284"/>
      <c r="H37" s="72"/>
      <c r="I37" s="49" t="s">
        <v>92</v>
      </c>
      <c r="J37" s="72"/>
      <c r="K37" s="50"/>
      <c r="L37" s="72"/>
      <c r="M37" s="282"/>
      <c r="N37" s="283"/>
      <c r="O37" s="283"/>
      <c r="P37" s="284"/>
      <c r="Q37" s="72"/>
      <c r="R37" s="50"/>
    </row>
    <row r="39" spans="1:20" ht="20.100000000000001" customHeight="1" x14ac:dyDescent="0.2">
      <c r="A39" s="65"/>
      <c r="B39" s="81" t="s">
        <v>157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</row>
    <row r="40" spans="1:20" ht="20.100000000000001" customHeight="1" x14ac:dyDescent="0.2">
      <c r="B40" s="83"/>
      <c r="D40" s="72" t="s">
        <v>158</v>
      </c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</row>
    <row r="41" spans="1:20" ht="30" customHeight="1" x14ac:dyDescent="0.2">
      <c r="B41" s="83"/>
      <c r="D41" s="12" t="s">
        <v>95</v>
      </c>
      <c r="E41" s="279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1"/>
    </row>
    <row r="42" spans="1:20" ht="5.0999999999999996" customHeight="1" x14ac:dyDescent="0.2">
      <c r="B42" s="83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</row>
    <row r="43" spans="1:20" ht="30" customHeight="1" x14ac:dyDescent="0.2">
      <c r="B43" s="83"/>
      <c r="D43" s="12" t="s">
        <v>95</v>
      </c>
      <c r="E43" s="279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1"/>
    </row>
    <row r="44" spans="1:20" ht="5.0999999999999996" customHeight="1" x14ac:dyDescent="0.2">
      <c r="B44" s="83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</row>
    <row r="45" spans="1:20" ht="30" customHeight="1" x14ac:dyDescent="0.2">
      <c r="B45" s="83"/>
      <c r="D45" s="12" t="s">
        <v>95</v>
      </c>
      <c r="E45" s="279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1"/>
    </row>
    <row r="46" spans="1:20" ht="5.0999999999999996" customHeight="1" x14ac:dyDescent="0.2">
      <c r="B46" s="83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</row>
    <row r="47" spans="1:20" ht="30" customHeight="1" x14ac:dyDescent="0.2">
      <c r="B47" s="83"/>
      <c r="D47" s="12" t="s">
        <v>95</v>
      </c>
      <c r="E47" s="279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1"/>
    </row>
    <row r="48" spans="1:20" ht="5.0999999999999996" customHeight="1" x14ac:dyDescent="0.2">
      <c r="B48" s="83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</row>
    <row r="49" spans="2:20" ht="30" customHeight="1" x14ac:dyDescent="0.2">
      <c r="B49" s="83"/>
      <c r="D49" s="12" t="s">
        <v>95</v>
      </c>
      <c r="E49" s="279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1"/>
    </row>
    <row r="50" spans="2:20" ht="20.100000000000001" customHeight="1" x14ac:dyDescent="0.2">
      <c r="B50" s="83"/>
      <c r="D50" s="72" t="s">
        <v>159</v>
      </c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</row>
    <row r="51" spans="2:20" ht="30" customHeight="1" x14ac:dyDescent="0.2">
      <c r="B51" s="83"/>
      <c r="D51" s="12" t="s">
        <v>95</v>
      </c>
      <c r="E51" s="279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1"/>
    </row>
    <row r="52" spans="2:20" ht="5.0999999999999996" customHeight="1" x14ac:dyDescent="0.2">
      <c r="B52" s="83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</row>
    <row r="53" spans="2:20" ht="30" customHeight="1" x14ac:dyDescent="0.2">
      <c r="B53" s="83"/>
      <c r="D53" s="12" t="s">
        <v>95</v>
      </c>
      <c r="E53" s="279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1"/>
    </row>
    <row r="54" spans="2:20" ht="5.0999999999999996" customHeight="1" x14ac:dyDescent="0.2">
      <c r="B54" s="83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</row>
    <row r="55" spans="2:20" ht="30" customHeight="1" x14ac:dyDescent="0.2">
      <c r="B55" s="83"/>
      <c r="D55" s="12" t="s">
        <v>95</v>
      </c>
      <c r="E55" s="279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1"/>
    </row>
    <row r="56" spans="2:20" ht="5.0999999999999996" customHeight="1" x14ac:dyDescent="0.2">
      <c r="B56" s="83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</row>
    <row r="57" spans="2:20" ht="30" customHeight="1" x14ac:dyDescent="0.2">
      <c r="B57" s="83"/>
      <c r="D57" s="12" t="s">
        <v>95</v>
      </c>
      <c r="E57" s="279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1"/>
    </row>
    <row r="58" spans="2:20" ht="5.0999999999999996" customHeight="1" x14ac:dyDescent="0.2">
      <c r="B58" s="83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</row>
    <row r="59" spans="2:20" ht="30" customHeight="1" x14ac:dyDescent="0.2">
      <c r="B59" s="83"/>
      <c r="D59" s="12" t="s">
        <v>95</v>
      </c>
      <c r="E59" s="279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1"/>
    </row>
  </sheetData>
  <sheetProtection algorithmName="SHA-512" hashValue="CQav98WTBsWUNVg+8vZuhm7JGtTzsRLIWYOUtYae8ZUSgBfcS0xq0dd60xqO2AxAG4B656z9F6nHzUdPpahkQA==" saltValue="wuj+Ps77wsJ4ig7aIKePsQ==" spinCount="100000" sheet="1" objects="1" scenarios="1"/>
  <mergeCells count="35">
    <mergeCell ref="H2:R2"/>
    <mergeCell ref="E33:G33"/>
    <mergeCell ref="M33:P33"/>
    <mergeCell ref="E35:G35"/>
    <mergeCell ref="M35:P35"/>
    <mergeCell ref="M37:P37"/>
    <mergeCell ref="E27:G27"/>
    <mergeCell ref="M27:P27"/>
    <mergeCell ref="E29:G29"/>
    <mergeCell ref="M29:P29"/>
    <mergeCell ref="E31:G31"/>
    <mergeCell ref="M31:P31"/>
    <mergeCell ref="E43:R43"/>
    <mergeCell ref="E41:R41"/>
    <mergeCell ref="E45:R45"/>
    <mergeCell ref="E11:G11"/>
    <mergeCell ref="E13:G13"/>
    <mergeCell ref="E15:G15"/>
    <mergeCell ref="M11:R11"/>
    <mergeCell ref="M13:R13"/>
    <mergeCell ref="M15:R15"/>
    <mergeCell ref="E17:G17"/>
    <mergeCell ref="E19:G19"/>
    <mergeCell ref="E21:G21"/>
    <mergeCell ref="M17:R17"/>
    <mergeCell ref="M19:R19"/>
    <mergeCell ref="M21:R21"/>
    <mergeCell ref="E37:G37"/>
    <mergeCell ref="E57:R57"/>
    <mergeCell ref="E59:R59"/>
    <mergeCell ref="E47:R47"/>
    <mergeCell ref="E49:R49"/>
    <mergeCell ref="E51:R51"/>
    <mergeCell ref="E53:R53"/>
    <mergeCell ref="E55:R55"/>
  </mergeCells>
  <dataValidations count="2">
    <dataValidation type="list" allowBlank="1" showInputMessage="1" showErrorMessage="1" sqref="I11 I13 I15 I17 I19 I21 I27 I29 I31 I33 I35 I37" xr:uid="{98DE8FB6-CA9F-417B-9B4A-306796F4C9CA}">
      <formula1>"please select, owner, committee, manager, staff, other"</formula1>
    </dataValidation>
    <dataValidation type="list" allowBlank="1" showInputMessage="1" showErrorMessage="1" sqref="J3:J6" xr:uid="{8CC0539F-028A-43FF-93F2-0DC29183E502}">
      <formula1>funding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B0D5-16A3-429B-9050-452011CECCA7}">
  <sheetPr>
    <tabColor rgb="FF002060"/>
  </sheetPr>
  <dimension ref="A1:L42"/>
  <sheetViews>
    <sheetView showGridLines="0" workbookViewId="0">
      <selection activeCell="D13" sqref="D13"/>
    </sheetView>
  </sheetViews>
  <sheetFormatPr defaultColWidth="9.28515625" defaultRowHeight="12" x14ac:dyDescent="0.2"/>
  <cols>
    <col min="1" max="1" width="1.7109375" style="37" customWidth="1"/>
    <col min="2" max="2" width="8.7109375" style="71" customWidth="1"/>
    <col min="3" max="3" width="1.7109375" style="37" customWidth="1"/>
    <col min="4" max="4" width="60.7109375" style="37" customWidth="1"/>
    <col min="5" max="5" width="0.7109375" style="37" customWidth="1"/>
    <col min="6" max="6" width="12.7109375" style="37" customWidth="1"/>
    <col min="7" max="7" width="0.7109375" style="37" customWidth="1"/>
    <col min="8" max="10" width="12.7109375" style="37" customWidth="1"/>
    <col min="11" max="11" width="0.7109375" style="37" customWidth="1"/>
    <col min="12" max="12" width="12.7109375" style="37" customWidth="1"/>
    <col min="13" max="16384" width="9.28515625" style="37"/>
  </cols>
  <sheetData>
    <row r="1" spans="1:12" ht="25.15" customHeight="1" x14ac:dyDescent="0.2">
      <c r="A1" s="8" t="str">
        <f>DISCLAIMER!A3</f>
        <v>EARLY YEARS FUNDING PANEL APPLICATION</v>
      </c>
      <c r="F1" s="8"/>
      <c r="G1" s="8"/>
      <c r="H1" s="8"/>
      <c r="I1" s="8"/>
      <c r="J1" s="7" t="str">
        <f>DISCLAIMER!C1</f>
        <v>Form: EYFP-01c</v>
      </c>
      <c r="K1" s="8"/>
      <c r="L1" s="7" t="str">
        <f>DISCLAIMER!C2</f>
        <v>v. Mar-25</v>
      </c>
    </row>
    <row r="2" spans="1:12" ht="25.15" customHeight="1" x14ac:dyDescent="0.2">
      <c r="A2" s="72" t="str">
        <f>DISCLAIMER!A4</f>
        <v>TYPE: Development (Start up - new business)</v>
      </c>
      <c r="F2" s="252" t="str">
        <f>'PROVISION DETAILS &amp; OFFER'!E6</f>
        <v>add name</v>
      </c>
      <c r="G2" s="252"/>
      <c r="H2" s="252"/>
      <c r="I2" s="252"/>
      <c r="J2" s="252"/>
      <c r="K2" s="252"/>
      <c r="L2" s="252"/>
    </row>
    <row r="3" spans="1:12" ht="5.0999999999999996" customHeight="1" x14ac:dyDescent="0.2">
      <c r="A3" s="62"/>
      <c r="B3" s="96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12" ht="5.0999999999999996" customHeight="1" x14ac:dyDescent="0.2"/>
    <row r="5" spans="1:12" ht="35.25" customHeight="1" x14ac:dyDescent="0.2">
      <c r="B5" s="77" t="s">
        <v>53</v>
      </c>
      <c r="C5" s="97"/>
      <c r="D5" s="107" t="s">
        <v>171</v>
      </c>
      <c r="F5" s="226" t="s">
        <v>204</v>
      </c>
      <c r="H5" s="285" t="s">
        <v>205</v>
      </c>
      <c r="I5" s="286"/>
      <c r="J5" s="287"/>
    </row>
    <row r="6" spans="1:12" s="3" customFormat="1" ht="5.0999999999999996" customHeight="1" x14ac:dyDescent="0.2">
      <c r="B6" s="19"/>
      <c r="D6" s="94"/>
      <c r="E6" s="101"/>
      <c r="F6" s="102"/>
      <c r="G6" s="102"/>
      <c r="H6" s="102"/>
      <c r="I6" s="102"/>
      <c r="J6" s="102"/>
      <c r="K6" s="103"/>
      <c r="L6" s="104"/>
    </row>
    <row r="7" spans="1:12" ht="20.100000000000001" customHeight="1" x14ac:dyDescent="0.2">
      <c r="B7" s="81" t="s">
        <v>172</v>
      </c>
      <c r="C7" s="106"/>
      <c r="D7" s="106"/>
      <c r="E7" s="106"/>
      <c r="F7" s="106"/>
      <c r="G7" s="106"/>
      <c r="H7" s="106"/>
      <c r="I7" s="106"/>
      <c r="J7" s="106"/>
      <c r="K7" s="106"/>
      <c r="L7" s="106"/>
    </row>
    <row r="8" spans="1:12" s="3" customFormat="1" ht="15" customHeight="1" x14ac:dyDescent="0.2">
      <c r="B8" s="113"/>
      <c r="D8" s="122"/>
      <c r="F8" s="104" t="s">
        <v>33</v>
      </c>
      <c r="G8" s="104"/>
      <c r="H8" s="104" t="s">
        <v>33</v>
      </c>
      <c r="I8" s="104" t="s">
        <v>33</v>
      </c>
      <c r="J8" s="104" t="s">
        <v>33</v>
      </c>
      <c r="K8" s="104"/>
      <c r="L8" s="104" t="s">
        <v>33</v>
      </c>
    </row>
    <row r="9" spans="1:12" s="3" customFormat="1" ht="30" customHeight="1" thickBot="1" x14ac:dyDescent="0.25">
      <c r="B9" s="113"/>
      <c r="D9" s="288" t="s">
        <v>206</v>
      </c>
      <c r="E9" s="288"/>
      <c r="F9" s="288"/>
      <c r="G9" s="104"/>
      <c r="H9" s="104" t="s">
        <v>70</v>
      </c>
      <c r="I9" s="104" t="s">
        <v>69</v>
      </c>
      <c r="J9" s="104" t="s">
        <v>68</v>
      </c>
      <c r="K9" s="103"/>
      <c r="L9" s="104" t="s">
        <v>57</v>
      </c>
    </row>
    <row r="10" spans="1:12" s="3" customFormat="1" ht="20.100000000000001" customHeight="1" thickBot="1" x14ac:dyDescent="0.25">
      <c r="B10" s="113"/>
      <c r="D10" s="193" t="s">
        <v>57</v>
      </c>
      <c r="E10" s="37"/>
      <c r="F10" s="126">
        <f>SUM(F13:F42)</f>
        <v>0</v>
      </c>
      <c r="G10" s="189"/>
      <c r="H10" s="126">
        <f>SUM(H13:H42)</f>
        <v>0</v>
      </c>
      <c r="I10" s="126">
        <f>SUM(I13:I42)</f>
        <v>0</v>
      </c>
      <c r="J10" s="126">
        <f>SUM(J13:J42)</f>
        <v>0</v>
      </c>
      <c r="K10" s="134"/>
      <c r="L10" s="132">
        <f>SUM(L13:L42)</f>
        <v>0</v>
      </c>
    </row>
    <row r="11" spans="1:12" s="3" customFormat="1" ht="5.0999999999999996" customHeight="1" x14ac:dyDescent="0.2">
      <c r="B11" s="113"/>
      <c r="D11" s="190"/>
      <c r="E11" s="101"/>
      <c r="F11" s="102"/>
      <c r="G11" s="102"/>
      <c r="H11" s="102"/>
      <c r="I11" s="102"/>
      <c r="J11" s="102"/>
      <c r="K11" s="191"/>
      <c r="L11" s="102"/>
    </row>
    <row r="12" spans="1:12" s="3" customFormat="1" ht="5.0999999999999996" customHeight="1" x14ac:dyDescent="0.2">
      <c r="B12" s="113"/>
      <c r="D12" s="107"/>
      <c r="F12" s="104"/>
      <c r="G12" s="104"/>
      <c r="H12" s="104"/>
      <c r="I12" s="104"/>
      <c r="J12" s="104"/>
      <c r="K12" s="103"/>
      <c r="L12" s="104"/>
    </row>
    <row r="13" spans="1:12" ht="15" customHeight="1" x14ac:dyDescent="0.2">
      <c r="B13" s="85"/>
      <c r="D13" s="45"/>
      <c r="F13" s="41"/>
      <c r="H13" s="41"/>
      <c r="I13" s="41"/>
      <c r="J13" s="41"/>
      <c r="K13" s="134"/>
      <c r="L13" s="126">
        <f t="shared" ref="L13:L42" si="0">SUM(F13:J13)</f>
        <v>0</v>
      </c>
    </row>
    <row r="14" spans="1:12" ht="15" customHeight="1" x14ac:dyDescent="0.2">
      <c r="B14" s="85"/>
      <c r="D14" s="45"/>
      <c r="F14" s="41"/>
      <c r="H14" s="41"/>
      <c r="I14" s="41"/>
      <c r="J14" s="41"/>
      <c r="K14" s="134"/>
      <c r="L14" s="126">
        <f t="shared" si="0"/>
        <v>0</v>
      </c>
    </row>
    <row r="15" spans="1:12" ht="15" customHeight="1" x14ac:dyDescent="0.2">
      <c r="B15" s="85"/>
      <c r="D15" s="45"/>
      <c r="F15" s="41"/>
      <c r="H15" s="41"/>
      <c r="I15" s="41"/>
      <c r="J15" s="41"/>
      <c r="K15" s="134"/>
      <c r="L15" s="126">
        <f t="shared" si="0"/>
        <v>0</v>
      </c>
    </row>
    <row r="16" spans="1:12" ht="15" customHeight="1" x14ac:dyDescent="0.2">
      <c r="B16" s="85"/>
      <c r="D16" s="45"/>
      <c r="F16" s="41"/>
      <c r="H16" s="41"/>
      <c r="I16" s="41"/>
      <c r="J16" s="41"/>
      <c r="K16" s="134"/>
      <c r="L16" s="126">
        <f t="shared" si="0"/>
        <v>0</v>
      </c>
    </row>
    <row r="17" spans="2:12" ht="15" customHeight="1" x14ac:dyDescent="0.2">
      <c r="B17" s="85"/>
      <c r="D17" s="45"/>
      <c r="F17" s="41"/>
      <c r="H17" s="41"/>
      <c r="I17" s="41"/>
      <c r="J17" s="41"/>
      <c r="K17" s="134"/>
      <c r="L17" s="126">
        <f t="shared" si="0"/>
        <v>0</v>
      </c>
    </row>
    <row r="18" spans="2:12" ht="15" customHeight="1" x14ac:dyDescent="0.2">
      <c r="B18" s="85"/>
      <c r="D18" s="45"/>
      <c r="F18" s="41"/>
      <c r="H18" s="41"/>
      <c r="I18" s="41"/>
      <c r="J18" s="41"/>
      <c r="K18" s="134"/>
      <c r="L18" s="126">
        <f t="shared" si="0"/>
        <v>0</v>
      </c>
    </row>
    <row r="19" spans="2:12" ht="15" customHeight="1" x14ac:dyDescent="0.2">
      <c r="B19" s="85"/>
      <c r="D19" s="45"/>
      <c r="F19" s="41"/>
      <c r="H19" s="41"/>
      <c r="I19" s="41"/>
      <c r="J19" s="41"/>
      <c r="K19" s="134"/>
      <c r="L19" s="126">
        <f t="shared" si="0"/>
        <v>0</v>
      </c>
    </row>
    <row r="20" spans="2:12" ht="15" customHeight="1" x14ac:dyDescent="0.2">
      <c r="B20" s="85"/>
      <c r="D20" s="45"/>
      <c r="F20" s="41"/>
      <c r="H20" s="41"/>
      <c r="I20" s="41"/>
      <c r="J20" s="41"/>
      <c r="K20" s="134"/>
      <c r="L20" s="126">
        <f t="shared" si="0"/>
        <v>0</v>
      </c>
    </row>
    <row r="21" spans="2:12" ht="15" customHeight="1" x14ac:dyDescent="0.2">
      <c r="B21" s="85"/>
      <c r="D21" s="45"/>
      <c r="F21" s="41"/>
      <c r="H21" s="41"/>
      <c r="I21" s="41"/>
      <c r="J21" s="41"/>
      <c r="K21" s="134"/>
      <c r="L21" s="126">
        <f t="shared" si="0"/>
        <v>0</v>
      </c>
    </row>
    <row r="22" spans="2:12" ht="15" customHeight="1" x14ac:dyDescent="0.2">
      <c r="B22" s="85"/>
      <c r="D22" s="45"/>
      <c r="F22" s="41"/>
      <c r="H22" s="41"/>
      <c r="I22" s="41"/>
      <c r="J22" s="41"/>
      <c r="K22" s="134"/>
      <c r="L22" s="126">
        <f t="shared" si="0"/>
        <v>0</v>
      </c>
    </row>
    <row r="23" spans="2:12" ht="15" customHeight="1" x14ac:dyDescent="0.2">
      <c r="B23" s="85"/>
      <c r="D23" s="45"/>
      <c r="F23" s="41"/>
      <c r="H23" s="41"/>
      <c r="I23" s="41"/>
      <c r="J23" s="41"/>
      <c r="K23" s="134"/>
      <c r="L23" s="126">
        <f t="shared" si="0"/>
        <v>0</v>
      </c>
    </row>
    <row r="24" spans="2:12" ht="15" customHeight="1" x14ac:dyDescent="0.2">
      <c r="B24" s="85"/>
      <c r="D24" s="45"/>
      <c r="F24" s="41"/>
      <c r="H24" s="41"/>
      <c r="I24" s="41"/>
      <c r="J24" s="41"/>
      <c r="K24" s="134"/>
      <c r="L24" s="126">
        <f t="shared" si="0"/>
        <v>0</v>
      </c>
    </row>
    <row r="25" spans="2:12" ht="15" customHeight="1" x14ac:dyDescent="0.2">
      <c r="B25" s="85"/>
      <c r="D25" s="45"/>
      <c r="F25" s="41"/>
      <c r="H25" s="41"/>
      <c r="I25" s="41"/>
      <c r="J25" s="41"/>
      <c r="K25" s="134"/>
      <c r="L25" s="126">
        <f t="shared" si="0"/>
        <v>0</v>
      </c>
    </row>
    <row r="26" spans="2:12" ht="15" customHeight="1" x14ac:dyDescent="0.2">
      <c r="B26" s="85"/>
      <c r="D26" s="45"/>
      <c r="F26" s="41"/>
      <c r="H26" s="41"/>
      <c r="I26" s="41"/>
      <c r="J26" s="41"/>
      <c r="K26" s="134"/>
      <c r="L26" s="126">
        <f t="shared" si="0"/>
        <v>0</v>
      </c>
    </row>
    <row r="27" spans="2:12" ht="15" customHeight="1" x14ac:dyDescent="0.2">
      <c r="B27" s="85"/>
      <c r="D27" s="45"/>
      <c r="F27" s="41"/>
      <c r="H27" s="41"/>
      <c r="I27" s="41"/>
      <c r="J27" s="41"/>
      <c r="K27" s="134"/>
      <c r="L27" s="126">
        <f t="shared" si="0"/>
        <v>0</v>
      </c>
    </row>
    <row r="28" spans="2:12" ht="15" customHeight="1" x14ac:dyDescent="0.2">
      <c r="B28" s="85"/>
      <c r="D28" s="45"/>
      <c r="F28" s="41"/>
      <c r="H28" s="41"/>
      <c r="I28" s="41"/>
      <c r="J28" s="41"/>
      <c r="K28" s="134"/>
      <c r="L28" s="126">
        <f t="shared" si="0"/>
        <v>0</v>
      </c>
    </row>
    <row r="29" spans="2:12" ht="15" customHeight="1" x14ac:dyDescent="0.2">
      <c r="B29" s="85"/>
      <c r="D29" s="45"/>
      <c r="F29" s="41"/>
      <c r="H29" s="41"/>
      <c r="I29" s="41"/>
      <c r="J29" s="41"/>
      <c r="K29" s="134"/>
      <c r="L29" s="126">
        <f t="shared" si="0"/>
        <v>0</v>
      </c>
    </row>
    <row r="30" spans="2:12" ht="15" customHeight="1" x14ac:dyDescent="0.2">
      <c r="B30" s="85"/>
      <c r="D30" s="45"/>
      <c r="F30" s="41"/>
      <c r="H30" s="41"/>
      <c r="I30" s="41"/>
      <c r="J30" s="41"/>
      <c r="K30" s="134"/>
      <c r="L30" s="126">
        <f t="shared" si="0"/>
        <v>0</v>
      </c>
    </row>
    <row r="31" spans="2:12" ht="15" customHeight="1" x14ac:dyDescent="0.2">
      <c r="B31" s="85"/>
      <c r="D31" s="45"/>
      <c r="F31" s="41"/>
      <c r="H31" s="41"/>
      <c r="I31" s="41"/>
      <c r="J31" s="41"/>
      <c r="K31" s="134"/>
      <c r="L31" s="126">
        <f t="shared" si="0"/>
        <v>0</v>
      </c>
    </row>
    <row r="32" spans="2:12" ht="15" customHeight="1" x14ac:dyDescent="0.2">
      <c r="B32" s="85"/>
      <c r="D32" s="45"/>
      <c r="F32" s="41"/>
      <c r="H32" s="41"/>
      <c r="I32" s="41"/>
      <c r="J32" s="41"/>
      <c r="K32" s="134"/>
      <c r="L32" s="126">
        <f t="shared" si="0"/>
        <v>0</v>
      </c>
    </row>
    <row r="33" spans="2:12" ht="15" customHeight="1" x14ac:dyDescent="0.2">
      <c r="B33" s="85"/>
      <c r="D33" s="45"/>
      <c r="F33" s="41"/>
      <c r="H33" s="41"/>
      <c r="I33" s="41"/>
      <c r="J33" s="41"/>
      <c r="K33" s="134"/>
      <c r="L33" s="126">
        <f t="shared" si="0"/>
        <v>0</v>
      </c>
    </row>
    <row r="34" spans="2:12" ht="15" customHeight="1" x14ac:dyDescent="0.2">
      <c r="B34" s="85"/>
      <c r="D34" s="45"/>
      <c r="F34" s="41"/>
      <c r="H34" s="41"/>
      <c r="I34" s="41"/>
      <c r="J34" s="41"/>
      <c r="K34" s="134"/>
      <c r="L34" s="126">
        <f t="shared" si="0"/>
        <v>0</v>
      </c>
    </row>
    <row r="35" spans="2:12" ht="15" customHeight="1" x14ac:dyDescent="0.2">
      <c r="B35" s="85"/>
      <c r="D35" s="45"/>
      <c r="F35" s="41"/>
      <c r="H35" s="41"/>
      <c r="I35" s="41"/>
      <c r="J35" s="41"/>
      <c r="K35" s="134"/>
      <c r="L35" s="126">
        <f t="shared" si="0"/>
        <v>0</v>
      </c>
    </row>
    <row r="36" spans="2:12" ht="15" customHeight="1" x14ac:dyDescent="0.2">
      <c r="B36" s="85"/>
      <c r="D36" s="45"/>
      <c r="F36" s="41"/>
      <c r="H36" s="41"/>
      <c r="I36" s="41"/>
      <c r="J36" s="41"/>
      <c r="K36" s="134"/>
      <c r="L36" s="126">
        <f t="shared" si="0"/>
        <v>0</v>
      </c>
    </row>
    <row r="37" spans="2:12" ht="15" customHeight="1" x14ac:dyDescent="0.2">
      <c r="B37" s="85"/>
      <c r="D37" s="45"/>
      <c r="F37" s="41"/>
      <c r="H37" s="41"/>
      <c r="I37" s="41"/>
      <c r="J37" s="41"/>
      <c r="K37" s="134"/>
      <c r="L37" s="126">
        <f t="shared" si="0"/>
        <v>0</v>
      </c>
    </row>
    <row r="38" spans="2:12" ht="15" customHeight="1" x14ac:dyDescent="0.2">
      <c r="B38" s="85"/>
      <c r="D38" s="45"/>
      <c r="F38" s="41"/>
      <c r="H38" s="41"/>
      <c r="I38" s="41"/>
      <c r="J38" s="41"/>
      <c r="K38" s="134"/>
      <c r="L38" s="126">
        <f t="shared" si="0"/>
        <v>0</v>
      </c>
    </row>
    <row r="39" spans="2:12" ht="15" customHeight="1" x14ac:dyDescent="0.2">
      <c r="B39" s="85"/>
      <c r="D39" s="45"/>
      <c r="F39" s="41"/>
      <c r="H39" s="41"/>
      <c r="I39" s="41"/>
      <c r="J39" s="41"/>
      <c r="K39" s="134"/>
      <c r="L39" s="126">
        <f t="shared" si="0"/>
        <v>0</v>
      </c>
    </row>
    <row r="40" spans="2:12" ht="15" customHeight="1" x14ac:dyDescent="0.2">
      <c r="B40" s="85"/>
      <c r="D40" s="45"/>
      <c r="F40" s="41"/>
      <c r="H40" s="41"/>
      <c r="I40" s="41"/>
      <c r="J40" s="41"/>
      <c r="K40" s="134"/>
      <c r="L40" s="126">
        <f t="shared" si="0"/>
        <v>0</v>
      </c>
    </row>
    <row r="41" spans="2:12" ht="15" customHeight="1" x14ac:dyDescent="0.2">
      <c r="B41" s="85"/>
      <c r="D41" s="45"/>
      <c r="F41" s="41"/>
      <c r="H41" s="41"/>
      <c r="I41" s="41"/>
      <c r="J41" s="41"/>
      <c r="K41" s="134"/>
      <c r="L41" s="126">
        <f t="shared" si="0"/>
        <v>0</v>
      </c>
    </row>
    <row r="42" spans="2:12" ht="15" customHeight="1" x14ac:dyDescent="0.2">
      <c r="B42" s="85"/>
      <c r="D42" s="45"/>
      <c r="F42" s="41"/>
      <c r="H42" s="41"/>
      <c r="I42" s="41"/>
      <c r="J42" s="41"/>
      <c r="K42" s="134"/>
      <c r="L42" s="126">
        <f t="shared" si="0"/>
        <v>0</v>
      </c>
    </row>
  </sheetData>
  <sheetProtection algorithmName="SHA-512" hashValue="78HitEbnX3xCDBEwoZON7ooIfCFt9NRfLbm2nYI95mHG7L0pUKu3EsWvYOs812JDTOWeF1ipp5KrBr8bDiiHIg==" saltValue="7RwZGGkA1il3itMcirBCdw==" spinCount="100000" sheet="1" objects="1" scenarios="1" insertRows="0"/>
  <mergeCells count="3">
    <mergeCell ref="H5:J5"/>
    <mergeCell ref="F2:L2"/>
    <mergeCell ref="D9:F9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2D2EE-B99F-4D86-9912-397F21AED917}">
  <sheetPr>
    <tabColor rgb="FF002060"/>
  </sheetPr>
  <dimension ref="A1:J61"/>
  <sheetViews>
    <sheetView showGridLines="0" workbookViewId="0">
      <selection activeCell="D12" sqref="D12"/>
    </sheetView>
  </sheetViews>
  <sheetFormatPr defaultColWidth="9.28515625" defaultRowHeight="12" x14ac:dyDescent="0.2"/>
  <cols>
    <col min="1" max="1" width="1.7109375" style="37" customWidth="1"/>
    <col min="2" max="2" width="8.7109375" style="71" customWidth="1"/>
    <col min="3" max="3" width="1.7109375" style="37" customWidth="1"/>
    <col min="4" max="4" width="60.7109375" style="37" customWidth="1"/>
    <col min="5" max="5" width="0.7109375" style="37" customWidth="1"/>
    <col min="6" max="6" width="12.7109375" style="37" customWidth="1"/>
    <col min="7" max="7" width="0.7109375" style="37" customWidth="1"/>
    <col min="8" max="8" width="12.7109375" style="37" customWidth="1"/>
    <col min="9" max="9" width="0.7109375" style="37" customWidth="1"/>
    <col min="10" max="10" width="12.7109375" style="37" customWidth="1"/>
    <col min="11" max="16384" width="9.28515625" style="37"/>
  </cols>
  <sheetData>
    <row r="1" spans="1:10" ht="25.15" customHeight="1" x14ac:dyDescent="0.2">
      <c r="A1" s="8" t="str">
        <f>DISCLAIMER!A3</f>
        <v>EARLY YEARS FUNDING PANEL APPLICATION</v>
      </c>
      <c r="F1" s="8"/>
      <c r="G1" s="8"/>
      <c r="H1" s="7" t="str">
        <f>DISCLAIMER!C1</f>
        <v>Form: EYFP-01c</v>
      </c>
      <c r="I1" s="8"/>
      <c r="J1" s="7" t="str">
        <f>DISCLAIMER!C2</f>
        <v>v. Mar-25</v>
      </c>
    </row>
    <row r="2" spans="1:10" ht="25.15" customHeight="1" x14ac:dyDescent="0.2">
      <c r="A2" s="72" t="str">
        <f>DISCLAIMER!A4</f>
        <v>TYPE: Development (Start up - new business)</v>
      </c>
      <c r="F2" s="289" t="str">
        <f>'PROVISION DETAILS &amp; OFFER'!E6</f>
        <v>add name</v>
      </c>
      <c r="G2" s="289"/>
      <c r="H2" s="289"/>
      <c r="I2" s="289"/>
      <c r="J2" s="289"/>
    </row>
    <row r="3" spans="1:10" ht="5.0999999999999996" customHeight="1" x14ac:dyDescent="0.2">
      <c r="A3" s="62"/>
      <c r="B3" s="96"/>
      <c r="C3" s="62"/>
      <c r="D3" s="62"/>
      <c r="E3" s="62"/>
      <c r="F3" s="62"/>
      <c r="G3" s="62"/>
      <c r="H3" s="62"/>
      <c r="I3" s="62"/>
      <c r="J3" s="62"/>
    </row>
    <row r="4" spans="1:10" ht="5.0999999999999996" customHeight="1" x14ac:dyDescent="0.2"/>
    <row r="5" spans="1:10" ht="30" customHeight="1" x14ac:dyDescent="0.2">
      <c r="B5" s="77" t="s">
        <v>53</v>
      </c>
      <c r="C5" s="97"/>
      <c r="D5" s="290" t="s">
        <v>200</v>
      </c>
      <c r="E5" s="290"/>
      <c r="F5" s="290"/>
      <c r="G5" s="290"/>
      <c r="H5" s="290"/>
      <c r="I5" s="290"/>
      <c r="J5" s="290"/>
    </row>
    <row r="6" spans="1:10" s="3" customFormat="1" ht="5.0999999999999996" customHeight="1" x14ac:dyDescent="0.2">
      <c r="B6" s="19"/>
      <c r="D6" s="94"/>
      <c r="E6" s="101"/>
      <c r="F6" s="102"/>
      <c r="G6" s="102"/>
      <c r="H6" s="102"/>
      <c r="I6" s="103"/>
      <c r="J6" s="104"/>
    </row>
    <row r="7" spans="1:10" ht="20.100000000000001" customHeight="1" x14ac:dyDescent="0.2">
      <c r="B7" s="81" t="s">
        <v>173</v>
      </c>
      <c r="C7" s="106"/>
      <c r="D7" s="106"/>
      <c r="E7" s="106"/>
      <c r="F7" s="106"/>
      <c r="G7" s="106"/>
      <c r="H7" s="106"/>
      <c r="I7" s="106"/>
      <c r="J7" s="106"/>
    </row>
    <row r="8" spans="1:10" ht="5.0999999999999996" customHeight="1" thickBot="1" x14ac:dyDescent="0.25">
      <c r="B8" s="81"/>
      <c r="C8" s="192"/>
      <c r="D8" s="192"/>
      <c r="E8" s="192"/>
      <c r="F8" s="192"/>
      <c r="G8" s="192"/>
      <c r="H8" s="192"/>
      <c r="J8" s="104"/>
    </row>
    <row r="9" spans="1:10" s="3" customFormat="1" ht="20.100000000000001" customHeight="1" thickBot="1" x14ac:dyDescent="0.25">
      <c r="B9" s="113"/>
      <c r="D9" s="193"/>
      <c r="E9" s="193"/>
      <c r="F9" s="104" t="s">
        <v>174</v>
      </c>
      <c r="G9" s="193"/>
      <c r="H9" s="104" t="s">
        <v>175</v>
      </c>
      <c r="I9" s="134"/>
      <c r="J9" s="221">
        <f>SUM(J12:J61)</f>
        <v>0</v>
      </c>
    </row>
    <row r="10" spans="1:10" s="3" customFormat="1" ht="5.0999999999999996" customHeight="1" x14ac:dyDescent="0.2">
      <c r="B10" s="113"/>
      <c r="D10" s="190"/>
      <c r="E10" s="101"/>
      <c r="F10" s="102"/>
      <c r="G10" s="102"/>
      <c r="H10" s="102"/>
      <c r="I10" s="191"/>
      <c r="J10" s="102"/>
    </row>
    <row r="11" spans="1:10" s="3" customFormat="1" ht="5.0999999999999996" customHeight="1" x14ac:dyDescent="0.2">
      <c r="B11" s="113"/>
      <c r="D11" s="107"/>
      <c r="F11" s="104"/>
      <c r="G11" s="104"/>
      <c r="H11" s="104"/>
      <c r="I11" s="103"/>
      <c r="J11" s="104"/>
    </row>
    <row r="12" spans="1:10" ht="15" customHeight="1" x14ac:dyDescent="0.2">
      <c r="B12" s="85"/>
      <c r="D12" s="45"/>
      <c r="F12" s="217"/>
      <c r="H12" s="218"/>
      <c r="I12" s="219"/>
      <c r="J12" s="220">
        <f>F12*H12</f>
        <v>0</v>
      </c>
    </row>
    <row r="13" spans="1:10" ht="15" customHeight="1" x14ac:dyDescent="0.2">
      <c r="B13" s="85"/>
      <c r="D13" s="45"/>
      <c r="F13" s="217"/>
      <c r="H13" s="218"/>
      <c r="I13" s="219"/>
      <c r="J13" s="220">
        <f t="shared" ref="J13:J61" si="0">F13*H13</f>
        <v>0</v>
      </c>
    </row>
    <row r="14" spans="1:10" ht="15" customHeight="1" x14ac:dyDescent="0.2">
      <c r="B14" s="85"/>
      <c r="D14" s="45"/>
      <c r="F14" s="217"/>
      <c r="H14" s="218"/>
      <c r="I14" s="219"/>
      <c r="J14" s="220">
        <f t="shared" si="0"/>
        <v>0</v>
      </c>
    </row>
    <row r="15" spans="1:10" ht="15" customHeight="1" x14ac:dyDescent="0.2">
      <c r="B15" s="85"/>
      <c r="D15" s="45"/>
      <c r="F15" s="217"/>
      <c r="H15" s="218"/>
      <c r="I15" s="219"/>
      <c r="J15" s="220">
        <f t="shared" si="0"/>
        <v>0</v>
      </c>
    </row>
    <row r="16" spans="1:10" ht="15" customHeight="1" x14ac:dyDescent="0.2">
      <c r="B16" s="85"/>
      <c r="D16" s="45"/>
      <c r="F16" s="217"/>
      <c r="H16" s="218"/>
      <c r="I16" s="219"/>
      <c r="J16" s="220">
        <f t="shared" si="0"/>
        <v>0</v>
      </c>
    </row>
    <row r="17" spans="2:10" ht="15" customHeight="1" x14ac:dyDescent="0.2">
      <c r="B17" s="85"/>
      <c r="D17" s="45"/>
      <c r="F17" s="217"/>
      <c r="H17" s="218"/>
      <c r="I17" s="219"/>
      <c r="J17" s="220">
        <f t="shared" si="0"/>
        <v>0</v>
      </c>
    </row>
    <row r="18" spans="2:10" ht="15" customHeight="1" x14ac:dyDescent="0.2">
      <c r="B18" s="85"/>
      <c r="D18" s="45"/>
      <c r="F18" s="217"/>
      <c r="H18" s="218"/>
      <c r="I18" s="219"/>
      <c r="J18" s="220">
        <f t="shared" si="0"/>
        <v>0</v>
      </c>
    </row>
    <row r="19" spans="2:10" ht="15" customHeight="1" x14ac:dyDescent="0.2">
      <c r="B19" s="85"/>
      <c r="D19" s="45"/>
      <c r="F19" s="217"/>
      <c r="H19" s="218"/>
      <c r="I19" s="219"/>
      <c r="J19" s="220">
        <f t="shared" si="0"/>
        <v>0</v>
      </c>
    </row>
    <row r="20" spans="2:10" ht="15" customHeight="1" x14ac:dyDescent="0.2">
      <c r="B20" s="85"/>
      <c r="D20" s="45"/>
      <c r="F20" s="217"/>
      <c r="H20" s="218"/>
      <c r="I20" s="219"/>
      <c r="J20" s="220">
        <f t="shared" si="0"/>
        <v>0</v>
      </c>
    </row>
    <row r="21" spans="2:10" ht="15" customHeight="1" x14ac:dyDescent="0.2">
      <c r="B21" s="85"/>
      <c r="D21" s="45"/>
      <c r="F21" s="217"/>
      <c r="H21" s="218"/>
      <c r="I21" s="219"/>
      <c r="J21" s="220">
        <f t="shared" si="0"/>
        <v>0</v>
      </c>
    </row>
    <row r="22" spans="2:10" ht="15" customHeight="1" x14ac:dyDescent="0.2">
      <c r="B22" s="85"/>
      <c r="D22" s="45"/>
      <c r="F22" s="217"/>
      <c r="H22" s="218"/>
      <c r="I22" s="219"/>
      <c r="J22" s="220">
        <f t="shared" si="0"/>
        <v>0</v>
      </c>
    </row>
    <row r="23" spans="2:10" ht="15" customHeight="1" x14ac:dyDescent="0.2">
      <c r="B23" s="85"/>
      <c r="D23" s="45"/>
      <c r="F23" s="217"/>
      <c r="H23" s="218"/>
      <c r="I23" s="219"/>
      <c r="J23" s="220">
        <f t="shared" si="0"/>
        <v>0</v>
      </c>
    </row>
    <row r="24" spans="2:10" ht="15" customHeight="1" x14ac:dyDescent="0.2">
      <c r="B24" s="85"/>
      <c r="D24" s="45"/>
      <c r="F24" s="217"/>
      <c r="H24" s="218"/>
      <c r="I24" s="219"/>
      <c r="J24" s="220">
        <f t="shared" si="0"/>
        <v>0</v>
      </c>
    </row>
    <row r="25" spans="2:10" ht="15" customHeight="1" x14ac:dyDescent="0.2">
      <c r="B25" s="85"/>
      <c r="D25" s="45"/>
      <c r="F25" s="217"/>
      <c r="H25" s="218"/>
      <c r="I25" s="219"/>
      <c r="J25" s="220">
        <f t="shared" si="0"/>
        <v>0</v>
      </c>
    </row>
    <row r="26" spans="2:10" ht="15" customHeight="1" x14ac:dyDescent="0.2">
      <c r="B26" s="85"/>
      <c r="D26" s="45"/>
      <c r="F26" s="217"/>
      <c r="H26" s="218"/>
      <c r="I26" s="219"/>
      <c r="J26" s="220">
        <f t="shared" si="0"/>
        <v>0</v>
      </c>
    </row>
    <row r="27" spans="2:10" ht="15" customHeight="1" x14ac:dyDescent="0.2">
      <c r="B27" s="85"/>
      <c r="D27" s="45"/>
      <c r="F27" s="217"/>
      <c r="H27" s="218"/>
      <c r="I27" s="219"/>
      <c r="J27" s="220">
        <f t="shared" si="0"/>
        <v>0</v>
      </c>
    </row>
    <row r="28" spans="2:10" ht="15" customHeight="1" x14ac:dyDescent="0.2">
      <c r="B28" s="85"/>
      <c r="D28" s="45"/>
      <c r="F28" s="217"/>
      <c r="H28" s="218"/>
      <c r="I28" s="219"/>
      <c r="J28" s="220">
        <f t="shared" si="0"/>
        <v>0</v>
      </c>
    </row>
    <row r="29" spans="2:10" ht="15" customHeight="1" x14ac:dyDescent="0.2">
      <c r="B29" s="85"/>
      <c r="D29" s="45"/>
      <c r="F29" s="217"/>
      <c r="H29" s="218"/>
      <c r="I29" s="219"/>
      <c r="J29" s="220">
        <f t="shared" si="0"/>
        <v>0</v>
      </c>
    </row>
    <row r="30" spans="2:10" ht="15" customHeight="1" x14ac:dyDescent="0.2">
      <c r="B30" s="85"/>
      <c r="D30" s="45"/>
      <c r="F30" s="217"/>
      <c r="H30" s="218"/>
      <c r="I30" s="219"/>
      <c r="J30" s="220">
        <f t="shared" si="0"/>
        <v>0</v>
      </c>
    </row>
    <row r="31" spans="2:10" ht="15" customHeight="1" x14ac:dyDescent="0.2">
      <c r="B31" s="85"/>
      <c r="D31" s="45"/>
      <c r="F31" s="217"/>
      <c r="H31" s="218"/>
      <c r="I31" s="219"/>
      <c r="J31" s="220">
        <f t="shared" si="0"/>
        <v>0</v>
      </c>
    </row>
    <row r="32" spans="2:10" ht="15" customHeight="1" x14ac:dyDescent="0.2">
      <c r="B32" s="85"/>
      <c r="D32" s="45"/>
      <c r="F32" s="217"/>
      <c r="H32" s="218"/>
      <c r="I32" s="219"/>
      <c r="J32" s="220">
        <f t="shared" si="0"/>
        <v>0</v>
      </c>
    </row>
    <row r="33" spans="2:10" ht="15" customHeight="1" x14ac:dyDescent="0.2">
      <c r="B33" s="85"/>
      <c r="D33" s="45"/>
      <c r="F33" s="217"/>
      <c r="H33" s="218"/>
      <c r="I33" s="219"/>
      <c r="J33" s="220">
        <f t="shared" si="0"/>
        <v>0</v>
      </c>
    </row>
    <row r="34" spans="2:10" ht="15" customHeight="1" x14ac:dyDescent="0.2">
      <c r="B34" s="85"/>
      <c r="D34" s="45"/>
      <c r="F34" s="217"/>
      <c r="H34" s="218"/>
      <c r="I34" s="219"/>
      <c r="J34" s="220">
        <f t="shared" si="0"/>
        <v>0</v>
      </c>
    </row>
    <row r="35" spans="2:10" ht="15" customHeight="1" x14ac:dyDescent="0.2">
      <c r="B35" s="85"/>
      <c r="D35" s="45"/>
      <c r="F35" s="217"/>
      <c r="H35" s="218"/>
      <c r="I35" s="219"/>
      <c r="J35" s="220">
        <f t="shared" si="0"/>
        <v>0</v>
      </c>
    </row>
    <row r="36" spans="2:10" ht="15" customHeight="1" x14ac:dyDescent="0.2">
      <c r="B36" s="85"/>
      <c r="D36" s="45"/>
      <c r="F36" s="217"/>
      <c r="H36" s="218"/>
      <c r="I36" s="219"/>
      <c r="J36" s="220">
        <f t="shared" si="0"/>
        <v>0</v>
      </c>
    </row>
    <row r="37" spans="2:10" ht="15" customHeight="1" x14ac:dyDescent="0.2">
      <c r="B37" s="85"/>
      <c r="D37" s="45"/>
      <c r="F37" s="217"/>
      <c r="H37" s="218"/>
      <c r="I37" s="219"/>
      <c r="J37" s="220">
        <f t="shared" si="0"/>
        <v>0</v>
      </c>
    </row>
    <row r="38" spans="2:10" ht="15" customHeight="1" x14ac:dyDescent="0.2">
      <c r="B38" s="85"/>
      <c r="D38" s="45"/>
      <c r="F38" s="217"/>
      <c r="H38" s="218"/>
      <c r="I38" s="219"/>
      <c r="J38" s="220">
        <f t="shared" si="0"/>
        <v>0</v>
      </c>
    </row>
    <row r="39" spans="2:10" ht="15" customHeight="1" x14ac:dyDescent="0.2">
      <c r="B39" s="85"/>
      <c r="D39" s="45"/>
      <c r="F39" s="217"/>
      <c r="H39" s="218"/>
      <c r="I39" s="219"/>
      <c r="J39" s="220">
        <f t="shared" si="0"/>
        <v>0</v>
      </c>
    </row>
    <row r="40" spans="2:10" ht="15" customHeight="1" x14ac:dyDescent="0.2">
      <c r="B40" s="85"/>
      <c r="D40" s="45"/>
      <c r="F40" s="217"/>
      <c r="H40" s="218"/>
      <c r="I40" s="219"/>
      <c r="J40" s="220">
        <f t="shared" si="0"/>
        <v>0</v>
      </c>
    </row>
    <row r="41" spans="2:10" ht="15" customHeight="1" x14ac:dyDescent="0.2">
      <c r="B41" s="85"/>
      <c r="D41" s="45"/>
      <c r="F41" s="217"/>
      <c r="H41" s="218"/>
      <c r="I41" s="219"/>
      <c r="J41" s="220">
        <f t="shared" si="0"/>
        <v>0</v>
      </c>
    </row>
    <row r="42" spans="2:10" ht="15" customHeight="1" x14ac:dyDescent="0.2">
      <c r="B42" s="85"/>
      <c r="D42" s="45"/>
      <c r="F42" s="217"/>
      <c r="H42" s="218"/>
      <c r="I42" s="219"/>
      <c r="J42" s="220">
        <f t="shared" si="0"/>
        <v>0</v>
      </c>
    </row>
    <row r="43" spans="2:10" ht="15" customHeight="1" x14ac:dyDescent="0.2">
      <c r="B43" s="85"/>
      <c r="D43" s="45"/>
      <c r="F43" s="217"/>
      <c r="H43" s="218"/>
      <c r="I43" s="219"/>
      <c r="J43" s="220">
        <f t="shared" si="0"/>
        <v>0</v>
      </c>
    </row>
    <row r="44" spans="2:10" ht="15" customHeight="1" x14ac:dyDescent="0.2">
      <c r="B44" s="85"/>
      <c r="D44" s="45"/>
      <c r="F44" s="217"/>
      <c r="H44" s="218"/>
      <c r="I44" s="219"/>
      <c r="J44" s="220">
        <f t="shared" si="0"/>
        <v>0</v>
      </c>
    </row>
    <row r="45" spans="2:10" ht="15" customHeight="1" x14ac:dyDescent="0.2">
      <c r="B45" s="85"/>
      <c r="D45" s="45"/>
      <c r="F45" s="217"/>
      <c r="H45" s="218"/>
      <c r="I45" s="219"/>
      <c r="J45" s="220">
        <f t="shared" si="0"/>
        <v>0</v>
      </c>
    </row>
    <row r="46" spans="2:10" ht="15" customHeight="1" x14ac:dyDescent="0.2">
      <c r="B46" s="85"/>
      <c r="D46" s="45"/>
      <c r="F46" s="217"/>
      <c r="H46" s="218"/>
      <c r="I46" s="219"/>
      <c r="J46" s="220">
        <f t="shared" si="0"/>
        <v>0</v>
      </c>
    </row>
    <row r="47" spans="2:10" ht="15" customHeight="1" x14ac:dyDescent="0.2">
      <c r="B47" s="85"/>
      <c r="D47" s="45"/>
      <c r="F47" s="217"/>
      <c r="H47" s="218"/>
      <c r="I47" s="219"/>
      <c r="J47" s="220">
        <f t="shared" si="0"/>
        <v>0</v>
      </c>
    </row>
    <row r="48" spans="2:10" ht="15" customHeight="1" x14ac:dyDescent="0.2">
      <c r="B48" s="85"/>
      <c r="D48" s="45"/>
      <c r="F48" s="217"/>
      <c r="H48" s="218"/>
      <c r="I48" s="219"/>
      <c r="J48" s="220">
        <f t="shared" si="0"/>
        <v>0</v>
      </c>
    </row>
    <row r="49" spans="2:10" ht="15" customHeight="1" x14ac:dyDescent="0.2">
      <c r="B49" s="85"/>
      <c r="D49" s="45"/>
      <c r="F49" s="217"/>
      <c r="H49" s="218"/>
      <c r="I49" s="219"/>
      <c r="J49" s="220">
        <f t="shared" si="0"/>
        <v>0</v>
      </c>
    </row>
    <row r="50" spans="2:10" ht="15" customHeight="1" x14ac:dyDescent="0.2">
      <c r="B50" s="85"/>
      <c r="D50" s="45"/>
      <c r="F50" s="217"/>
      <c r="H50" s="218"/>
      <c r="I50" s="219"/>
      <c r="J50" s="220">
        <f t="shared" si="0"/>
        <v>0</v>
      </c>
    </row>
    <row r="51" spans="2:10" ht="15" customHeight="1" x14ac:dyDescent="0.2">
      <c r="B51" s="85"/>
      <c r="D51" s="45"/>
      <c r="F51" s="217"/>
      <c r="H51" s="218"/>
      <c r="I51" s="219"/>
      <c r="J51" s="220">
        <f t="shared" si="0"/>
        <v>0</v>
      </c>
    </row>
    <row r="52" spans="2:10" ht="15" customHeight="1" x14ac:dyDescent="0.2">
      <c r="B52" s="85"/>
      <c r="D52" s="45"/>
      <c r="F52" s="217"/>
      <c r="H52" s="218"/>
      <c r="I52" s="219"/>
      <c r="J52" s="220">
        <f t="shared" si="0"/>
        <v>0</v>
      </c>
    </row>
    <row r="53" spans="2:10" ht="15" customHeight="1" x14ac:dyDescent="0.2">
      <c r="B53" s="85"/>
      <c r="D53" s="45"/>
      <c r="F53" s="217"/>
      <c r="H53" s="218"/>
      <c r="I53" s="219"/>
      <c r="J53" s="220">
        <f t="shared" si="0"/>
        <v>0</v>
      </c>
    </row>
    <row r="54" spans="2:10" ht="15" customHeight="1" x14ac:dyDescent="0.2">
      <c r="B54" s="85"/>
      <c r="D54" s="45"/>
      <c r="F54" s="217"/>
      <c r="H54" s="218"/>
      <c r="I54" s="219"/>
      <c r="J54" s="220">
        <f t="shared" si="0"/>
        <v>0</v>
      </c>
    </row>
    <row r="55" spans="2:10" ht="15" customHeight="1" x14ac:dyDescent="0.2">
      <c r="B55" s="85"/>
      <c r="D55" s="45"/>
      <c r="F55" s="217"/>
      <c r="H55" s="218"/>
      <c r="I55" s="219"/>
      <c r="J55" s="220">
        <f t="shared" si="0"/>
        <v>0</v>
      </c>
    </row>
    <row r="56" spans="2:10" ht="15" customHeight="1" x14ac:dyDescent="0.2">
      <c r="B56" s="85"/>
      <c r="D56" s="45"/>
      <c r="F56" s="217"/>
      <c r="H56" s="218"/>
      <c r="I56" s="219"/>
      <c r="J56" s="220">
        <f t="shared" si="0"/>
        <v>0</v>
      </c>
    </row>
    <row r="57" spans="2:10" ht="15" customHeight="1" x14ac:dyDescent="0.2">
      <c r="B57" s="85"/>
      <c r="D57" s="45"/>
      <c r="F57" s="217"/>
      <c r="H57" s="218"/>
      <c r="I57" s="219"/>
      <c r="J57" s="220">
        <f t="shared" si="0"/>
        <v>0</v>
      </c>
    </row>
    <row r="58" spans="2:10" ht="15" customHeight="1" x14ac:dyDescent="0.2">
      <c r="B58" s="85"/>
      <c r="D58" s="45"/>
      <c r="F58" s="217"/>
      <c r="H58" s="218"/>
      <c r="I58" s="219"/>
      <c r="J58" s="220">
        <f t="shared" si="0"/>
        <v>0</v>
      </c>
    </row>
    <row r="59" spans="2:10" ht="15" customHeight="1" x14ac:dyDescent="0.2">
      <c r="B59" s="85"/>
      <c r="D59" s="45"/>
      <c r="F59" s="217"/>
      <c r="H59" s="218"/>
      <c r="I59" s="219"/>
      <c r="J59" s="220">
        <f t="shared" si="0"/>
        <v>0</v>
      </c>
    </row>
    <row r="60" spans="2:10" ht="15" customHeight="1" x14ac:dyDescent="0.2">
      <c r="B60" s="85"/>
      <c r="D60" s="45"/>
      <c r="F60" s="217"/>
      <c r="H60" s="218"/>
      <c r="I60" s="219"/>
      <c r="J60" s="220">
        <f t="shared" si="0"/>
        <v>0</v>
      </c>
    </row>
    <row r="61" spans="2:10" ht="15" customHeight="1" x14ac:dyDescent="0.2">
      <c r="B61" s="85"/>
      <c r="D61" s="45"/>
      <c r="F61" s="217"/>
      <c r="H61" s="218"/>
      <c r="I61" s="219"/>
      <c r="J61" s="220">
        <f t="shared" si="0"/>
        <v>0</v>
      </c>
    </row>
  </sheetData>
  <sheetProtection algorithmName="SHA-512" hashValue="RYYPNnMgQBBAQzBv+diZMhN69yN9pqT/hwl9VXg7If9tCiZExLqoWVIK2LxBSMr/mnaVrt7J6FMXsKiYPtpU9w==" saltValue="VsKsO8aCyTodjXq1IRLyrA==" spinCount="100000" sheet="1" objects="1" scenarios="1" insertRows="0"/>
  <mergeCells count="2">
    <mergeCell ref="F2:J2"/>
    <mergeCell ref="D5:J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4A640-B023-4AFF-AD0C-DB45CBE69020}">
  <sheetPr>
    <tabColor rgb="FF002060"/>
  </sheetPr>
  <dimension ref="A1:T121"/>
  <sheetViews>
    <sheetView showGridLines="0" workbookViewId="0">
      <selection activeCell="F9" sqref="F9"/>
    </sheetView>
  </sheetViews>
  <sheetFormatPr defaultColWidth="9.28515625" defaultRowHeight="12" x14ac:dyDescent="0.2"/>
  <cols>
    <col min="1" max="1" width="1.7109375" style="37" customWidth="1"/>
    <col min="2" max="2" width="8.7109375" style="71" customWidth="1"/>
    <col min="3" max="3" width="1.7109375" style="37" customWidth="1"/>
    <col min="4" max="4" width="60.7109375" style="37" customWidth="1"/>
    <col min="5" max="5" width="0.7109375" style="37" customWidth="1"/>
    <col min="6" max="8" width="12.7109375" style="37" customWidth="1"/>
    <col min="9" max="11" width="0.7109375" style="37" customWidth="1"/>
    <col min="12" max="14" width="12.7109375" style="37" customWidth="1"/>
    <col min="15" max="15" width="0.7109375" style="37" customWidth="1"/>
    <col min="16" max="16" width="12.7109375" style="37" customWidth="1"/>
    <col min="17" max="16384" width="9.28515625" style="37"/>
  </cols>
  <sheetData>
    <row r="1" spans="1:16" ht="25.15" customHeight="1" x14ac:dyDescent="0.2">
      <c r="A1" s="8" t="str">
        <f>DISCLAIMER!A3</f>
        <v>EARLY YEARS FUNDING PANEL APPLICATION</v>
      </c>
      <c r="G1" s="8"/>
      <c r="H1" s="8"/>
      <c r="I1" s="8"/>
      <c r="J1" s="8"/>
      <c r="K1" s="8"/>
      <c r="L1" s="8"/>
      <c r="M1" s="8"/>
      <c r="N1" s="8"/>
      <c r="O1" s="8"/>
      <c r="P1" s="7" t="str">
        <f>DISCLAIMER!C2</f>
        <v>v. Mar-25</v>
      </c>
    </row>
    <row r="2" spans="1:16" ht="25.15" customHeight="1" x14ac:dyDescent="0.2">
      <c r="A2" s="72" t="str">
        <f>DISCLAIMER!A4</f>
        <v>TYPE: Development (Start up - new business)</v>
      </c>
      <c r="F2" s="252" t="str">
        <f>'PROVISION DETAILS &amp; OFFER'!E6</f>
        <v>add name</v>
      </c>
      <c r="G2" s="252"/>
      <c r="H2" s="252"/>
      <c r="I2" s="252"/>
      <c r="J2" s="252"/>
      <c r="K2" s="252"/>
      <c r="L2" s="252"/>
      <c r="M2" s="252"/>
      <c r="N2" s="252"/>
      <c r="O2" s="252"/>
      <c r="P2" s="252"/>
    </row>
    <row r="3" spans="1:16" ht="5.0999999999999996" customHeight="1" x14ac:dyDescent="0.2">
      <c r="A3" s="62"/>
      <c r="B3" s="96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</row>
    <row r="4" spans="1:16" ht="5.0999999999999996" customHeight="1" x14ac:dyDescent="0.2"/>
    <row r="5" spans="1:16" ht="30" customHeight="1" x14ac:dyDescent="0.2">
      <c r="B5" s="77" t="s">
        <v>53</v>
      </c>
      <c r="C5" s="97"/>
      <c r="D5" s="98" t="s">
        <v>82</v>
      </c>
      <c r="F5" s="285" t="s">
        <v>205</v>
      </c>
      <c r="G5" s="291"/>
      <c r="H5" s="292"/>
      <c r="I5" s="99"/>
      <c r="J5" s="100"/>
      <c r="K5" s="99"/>
      <c r="L5" s="285" t="s">
        <v>207</v>
      </c>
      <c r="M5" s="291"/>
      <c r="N5" s="292"/>
      <c r="O5" s="99"/>
    </row>
    <row r="6" spans="1:16" s="3" customFormat="1" ht="5.0999999999999996" customHeight="1" x14ac:dyDescent="0.2">
      <c r="B6" s="19"/>
      <c r="D6" s="5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</row>
    <row r="7" spans="1:16" ht="20.100000000000001" customHeight="1" x14ac:dyDescent="0.2">
      <c r="B7" s="105" t="s">
        <v>103</v>
      </c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</row>
    <row r="8" spans="1:16" s="3" customFormat="1" ht="5.0999999999999996" customHeight="1" x14ac:dyDescent="0.2">
      <c r="B8" s="85"/>
      <c r="D8" s="5"/>
      <c r="F8" s="102"/>
      <c r="G8" s="102"/>
      <c r="H8" s="102"/>
      <c r="I8" s="104"/>
      <c r="J8" s="100"/>
      <c r="K8" s="104"/>
      <c r="L8" s="102"/>
      <c r="M8" s="102"/>
      <c r="N8" s="102"/>
      <c r="O8" s="104"/>
      <c r="P8" s="104"/>
    </row>
    <row r="9" spans="1:16" ht="30" customHeight="1" x14ac:dyDescent="0.2">
      <c r="B9" s="83"/>
      <c r="D9" s="107" t="s">
        <v>208</v>
      </c>
      <c r="F9" s="39" t="s">
        <v>67</v>
      </c>
      <c r="G9" s="39" t="s">
        <v>67</v>
      </c>
      <c r="H9" s="39" t="s">
        <v>67</v>
      </c>
      <c r="I9" s="109"/>
      <c r="J9" s="110"/>
      <c r="K9" s="111"/>
      <c r="L9" s="108" t="s">
        <v>67</v>
      </c>
      <c r="M9" s="108" t="s">
        <v>67</v>
      </c>
      <c r="N9" s="108" t="s">
        <v>67</v>
      </c>
      <c r="O9" s="109"/>
      <c r="P9" s="104"/>
    </row>
    <row r="10" spans="1:16" ht="5.0999999999999996" customHeight="1" x14ac:dyDescent="0.2">
      <c r="P10" s="104"/>
    </row>
    <row r="11" spans="1:16" ht="20.100000000000001" customHeight="1" x14ac:dyDescent="0.2">
      <c r="B11" s="81" t="s">
        <v>102</v>
      </c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</row>
    <row r="12" spans="1:16" ht="30" customHeight="1" x14ac:dyDescent="0.2">
      <c r="B12" s="113"/>
      <c r="D12" s="107" t="s">
        <v>54</v>
      </c>
      <c r="E12" s="114"/>
      <c r="F12" s="104" t="s">
        <v>70</v>
      </c>
      <c r="G12" s="104" t="s">
        <v>69</v>
      </c>
      <c r="H12" s="104" t="s">
        <v>68</v>
      </c>
      <c r="I12" s="104"/>
      <c r="J12" s="100"/>
      <c r="K12" s="104"/>
      <c r="L12" s="104" t="s">
        <v>70</v>
      </c>
      <c r="M12" s="104" t="s">
        <v>69</v>
      </c>
      <c r="N12" s="104" t="s">
        <v>68</v>
      </c>
      <c r="O12" s="104"/>
      <c r="P12" s="104"/>
    </row>
    <row r="13" spans="1:16" ht="15" customHeight="1" x14ac:dyDescent="0.2">
      <c r="B13" s="85"/>
      <c r="D13" s="115" t="s">
        <v>85</v>
      </c>
      <c r="J13" s="100"/>
      <c r="P13" s="104"/>
    </row>
    <row r="14" spans="1:16" ht="15" customHeight="1" x14ac:dyDescent="0.2">
      <c r="B14" s="85"/>
      <c r="D14" s="46" t="str" cm="1">
        <f t="array" ref="D14:E14">'PROVISION DETAILS &amp; OFFER'!D22:E22</f>
        <v>add service 1</v>
      </c>
      <c r="E14" s="37">
        <v>0</v>
      </c>
      <c r="F14" s="40"/>
      <c r="G14" s="40"/>
      <c r="H14" s="40"/>
      <c r="I14" s="116"/>
      <c r="J14" s="100"/>
      <c r="K14" s="117"/>
      <c r="L14" s="40"/>
      <c r="M14" s="40"/>
      <c r="N14" s="40"/>
      <c r="O14" s="116"/>
      <c r="P14" s="104"/>
    </row>
    <row r="15" spans="1:16" ht="15" customHeight="1" x14ac:dyDescent="0.2">
      <c r="B15" s="85"/>
      <c r="D15" s="46" t="str" cm="1">
        <f t="array" ref="D15:E15">'PROVISION DETAILS &amp; OFFER'!D24:E24</f>
        <v>add service 2</v>
      </c>
      <c r="E15" s="37">
        <v>0</v>
      </c>
      <c r="F15" s="40"/>
      <c r="G15" s="40"/>
      <c r="H15" s="40"/>
      <c r="I15" s="116"/>
      <c r="J15" s="118"/>
      <c r="K15" s="117"/>
      <c r="L15" s="40"/>
      <c r="M15" s="40"/>
      <c r="N15" s="40"/>
      <c r="O15" s="116"/>
      <c r="P15" s="104"/>
    </row>
    <row r="16" spans="1:16" ht="15" customHeight="1" x14ac:dyDescent="0.2">
      <c r="B16" s="85"/>
      <c r="D16" s="46" t="str" cm="1">
        <f t="array" ref="D16:E16">'PROVISION DETAILS &amp; OFFER'!D26:E26</f>
        <v>add service 3</v>
      </c>
      <c r="E16" s="37">
        <v>0</v>
      </c>
      <c r="F16" s="40"/>
      <c r="G16" s="40"/>
      <c r="H16" s="40"/>
      <c r="I16" s="116"/>
      <c r="J16" s="118"/>
      <c r="K16" s="117"/>
      <c r="L16" s="40"/>
      <c r="M16" s="40"/>
      <c r="N16" s="40"/>
      <c r="O16" s="116"/>
      <c r="P16" s="104"/>
    </row>
    <row r="17" spans="2:20" ht="15" customHeight="1" x14ac:dyDescent="0.2">
      <c r="B17" s="85"/>
      <c r="D17" s="46" t="str" cm="1">
        <f t="array" ref="D17:E17">'PROVISION DETAILS &amp; OFFER'!D28:E28</f>
        <v>add service 4</v>
      </c>
      <c r="E17" s="37">
        <v>0</v>
      </c>
      <c r="F17" s="40"/>
      <c r="G17" s="40"/>
      <c r="H17" s="40"/>
      <c r="I17" s="116"/>
      <c r="J17" s="118"/>
      <c r="K17" s="117"/>
      <c r="L17" s="40"/>
      <c r="M17" s="40"/>
      <c r="N17" s="40"/>
      <c r="O17" s="116"/>
      <c r="P17" s="104"/>
    </row>
    <row r="18" spans="2:20" ht="15" customHeight="1" x14ac:dyDescent="0.2">
      <c r="B18" s="85"/>
      <c r="D18" s="46" t="str" cm="1">
        <f t="array" ref="D18:E18">'PROVISION DETAILS &amp; OFFER'!D30:E30</f>
        <v>add service 5</v>
      </c>
      <c r="E18" s="37">
        <v>0</v>
      </c>
      <c r="F18" s="40"/>
      <c r="G18" s="40"/>
      <c r="H18" s="40"/>
      <c r="I18" s="116"/>
      <c r="J18" s="118"/>
      <c r="K18" s="117"/>
      <c r="L18" s="40"/>
      <c r="M18" s="40"/>
      <c r="N18" s="40"/>
      <c r="O18" s="116"/>
      <c r="P18" s="104"/>
    </row>
    <row r="19" spans="2:20" ht="15" customHeight="1" x14ac:dyDescent="0.2">
      <c r="B19" s="85"/>
      <c r="D19" s="46"/>
      <c r="F19" s="119">
        <f>SUM(F14:F18)</f>
        <v>0</v>
      </c>
      <c r="G19" s="119">
        <f>SUM(G14:G18)</f>
        <v>0</v>
      </c>
      <c r="H19" s="119">
        <f>SUM(H14:H18)</f>
        <v>0</v>
      </c>
      <c r="I19" s="120"/>
      <c r="J19" s="118"/>
      <c r="K19" s="120"/>
      <c r="L19" s="119">
        <f t="shared" ref="L19:N19" si="0">SUM(L14:L18)</f>
        <v>0</v>
      </c>
      <c r="M19" s="119">
        <f t="shared" si="0"/>
        <v>0</v>
      </c>
      <c r="N19" s="119">
        <f t="shared" si="0"/>
        <v>0</v>
      </c>
      <c r="O19" s="120"/>
      <c r="P19" s="104"/>
    </row>
    <row r="20" spans="2:20" ht="15" customHeight="1" x14ac:dyDescent="0.2">
      <c r="B20" s="85"/>
      <c r="D20" s="115" t="s">
        <v>55</v>
      </c>
      <c r="F20" s="112"/>
      <c r="G20" s="112"/>
      <c r="H20" s="112"/>
      <c r="I20" s="112"/>
      <c r="J20" s="121"/>
      <c r="K20" s="112"/>
      <c r="L20" s="112"/>
      <c r="M20" s="112"/>
      <c r="N20" s="112"/>
      <c r="O20" s="112"/>
      <c r="P20" s="104"/>
    </row>
    <row r="21" spans="2:20" ht="15" customHeight="1" x14ac:dyDescent="0.2">
      <c r="B21" s="85"/>
      <c r="D21" s="46" t="s">
        <v>209</v>
      </c>
      <c r="F21" s="40"/>
      <c r="G21" s="40"/>
      <c r="H21" s="40"/>
      <c r="I21" s="116"/>
      <c r="J21" s="118"/>
      <c r="K21" s="117"/>
      <c r="L21" s="40"/>
      <c r="M21" s="40"/>
      <c r="N21" s="40"/>
      <c r="O21" s="116"/>
      <c r="P21" s="104"/>
      <c r="R21" s="104"/>
      <c r="S21" s="104"/>
      <c r="T21" s="104"/>
    </row>
    <row r="22" spans="2:20" ht="15" customHeight="1" x14ac:dyDescent="0.2">
      <c r="B22" s="85"/>
      <c r="D22" s="46" t="s">
        <v>78</v>
      </c>
      <c r="F22" s="40"/>
      <c r="G22" s="40"/>
      <c r="H22" s="40"/>
      <c r="I22" s="116"/>
      <c r="J22" s="118"/>
      <c r="K22" s="117"/>
      <c r="L22" s="40"/>
      <c r="M22" s="40"/>
      <c r="N22" s="40"/>
      <c r="O22" s="116"/>
      <c r="P22" s="104"/>
      <c r="R22" s="104"/>
      <c r="S22" s="104"/>
      <c r="T22" s="104"/>
    </row>
    <row r="23" spans="2:20" ht="15" customHeight="1" x14ac:dyDescent="0.2">
      <c r="B23" s="85"/>
      <c r="D23" s="46" t="s">
        <v>79</v>
      </c>
      <c r="F23" s="40"/>
      <c r="G23" s="40"/>
      <c r="H23" s="40"/>
      <c r="I23" s="116"/>
      <c r="J23" s="118"/>
      <c r="K23" s="117"/>
      <c r="L23" s="40"/>
      <c r="M23" s="40"/>
      <c r="N23" s="40"/>
      <c r="O23" s="116"/>
      <c r="P23" s="104"/>
      <c r="R23" s="104"/>
      <c r="S23" s="104"/>
      <c r="T23" s="104"/>
    </row>
    <row r="24" spans="2:20" ht="15" customHeight="1" x14ac:dyDescent="0.2">
      <c r="B24" s="85"/>
      <c r="D24" s="46" t="s">
        <v>56</v>
      </c>
      <c r="F24" s="40"/>
      <c r="G24" s="40"/>
      <c r="H24" s="40"/>
      <c r="I24" s="116"/>
      <c r="J24" s="118"/>
      <c r="K24" s="117"/>
      <c r="L24" s="40"/>
      <c r="M24" s="40"/>
      <c r="N24" s="40"/>
      <c r="O24" s="116"/>
      <c r="P24" s="104"/>
    </row>
    <row r="25" spans="2:20" ht="15" customHeight="1" x14ac:dyDescent="0.2">
      <c r="B25" s="85"/>
      <c r="D25" s="115" t="s">
        <v>57</v>
      </c>
      <c r="F25" s="119">
        <f>SUM(F21:F24)</f>
        <v>0</v>
      </c>
      <c r="G25" s="119">
        <f>SUM(G21:G24)</f>
        <v>0</v>
      </c>
      <c r="H25" s="119">
        <f>SUM(H21:H24)</f>
        <v>0</v>
      </c>
      <c r="I25" s="116"/>
      <c r="J25" s="118"/>
      <c r="K25" s="117"/>
      <c r="L25" s="119">
        <f t="shared" ref="L25:N25" si="1">SUM(L21:L24)</f>
        <v>0</v>
      </c>
      <c r="M25" s="119">
        <f t="shared" si="1"/>
        <v>0</v>
      </c>
      <c r="N25" s="119">
        <f t="shared" si="1"/>
        <v>0</v>
      </c>
      <c r="O25" s="116"/>
      <c r="P25" s="104"/>
    </row>
    <row r="26" spans="2:20" ht="5.0999999999999996" customHeight="1" x14ac:dyDescent="0.2">
      <c r="P26" s="104"/>
    </row>
    <row r="27" spans="2:20" ht="20.100000000000001" customHeight="1" x14ac:dyDescent="0.2">
      <c r="B27" s="81" t="s">
        <v>120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</row>
    <row r="28" spans="2:20" ht="30" customHeight="1" x14ac:dyDescent="0.2">
      <c r="B28" s="113"/>
      <c r="D28" s="107" t="s">
        <v>128</v>
      </c>
      <c r="E28" s="114"/>
      <c r="F28" s="104" t="s">
        <v>70</v>
      </c>
      <c r="G28" s="104" t="s">
        <v>69</v>
      </c>
      <c r="H28" s="104" t="s">
        <v>68</v>
      </c>
      <c r="I28" s="104"/>
      <c r="J28" s="100"/>
      <c r="K28" s="104"/>
      <c r="L28" s="104" t="s">
        <v>70</v>
      </c>
      <c r="M28" s="104" t="s">
        <v>69</v>
      </c>
      <c r="N28" s="104" t="s">
        <v>68</v>
      </c>
      <c r="O28" s="104"/>
      <c r="P28" s="104"/>
    </row>
    <row r="29" spans="2:20" ht="15" customHeight="1" x14ac:dyDescent="0.2">
      <c r="B29" s="85"/>
      <c r="D29" s="115" t="s">
        <v>127</v>
      </c>
      <c r="J29" s="100"/>
      <c r="P29" s="104"/>
    </row>
    <row r="30" spans="2:20" ht="15" customHeight="1" x14ac:dyDescent="0.2">
      <c r="B30" s="85"/>
      <c r="D30" s="46" t="str">
        <f>D14</f>
        <v>add service 1</v>
      </c>
      <c r="F30" s="164"/>
      <c r="G30" s="164"/>
      <c r="H30" s="164"/>
      <c r="I30" s="165"/>
      <c r="J30" s="166"/>
      <c r="K30" s="167"/>
      <c r="L30" s="164"/>
      <c r="M30" s="164"/>
      <c r="N30" s="164"/>
      <c r="O30" s="165"/>
      <c r="P30" s="104"/>
    </row>
    <row r="31" spans="2:20" ht="15" customHeight="1" x14ac:dyDescent="0.2">
      <c r="B31" s="85"/>
      <c r="D31" s="46" t="str">
        <f>D15</f>
        <v>add service 2</v>
      </c>
      <c r="F31" s="164"/>
      <c r="G31" s="164"/>
      <c r="H31" s="164"/>
      <c r="I31" s="165"/>
      <c r="J31" s="168"/>
      <c r="K31" s="167"/>
      <c r="L31" s="164"/>
      <c r="M31" s="164"/>
      <c r="N31" s="164"/>
      <c r="O31" s="165"/>
      <c r="P31" s="104"/>
    </row>
    <row r="32" spans="2:20" ht="15" customHeight="1" x14ac:dyDescent="0.2">
      <c r="B32" s="85"/>
      <c r="D32" s="46" t="str">
        <f>D16</f>
        <v>add service 3</v>
      </c>
      <c r="F32" s="164"/>
      <c r="G32" s="164"/>
      <c r="H32" s="164"/>
      <c r="I32" s="165"/>
      <c r="J32" s="168"/>
      <c r="K32" s="167"/>
      <c r="L32" s="164"/>
      <c r="M32" s="164"/>
      <c r="N32" s="164"/>
      <c r="O32" s="165"/>
      <c r="P32" s="104"/>
    </row>
    <row r="33" spans="2:16" ht="15" customHeight="1" x14ac:dyDescent="0.2">
      <c r="B33" s="85"/>
      <c r="D33" s="46" t="str">
        <f>D17</f>
        <v>add service 4</v>
      </c>
      <c r="F33" s="164"/>
      <c r="G33" s="164"/>
      <c r="H33" s="164"/>
      <c r="I33" s="165"/>
      <c r="J33" s="168"/>
      <c r="K33" s="167"/>
      <c r="L33" s="164"/>
      <c r="M33" s="164"/>
      <c r="N33" s="164"/>
      <c r="O33" s="165"/>
      <c r="P33" s="104"/>
    </row>
    <row r="34" spans="2:16" ht="15" customHeight="1" x14ac:dyDescent="0.2">
      <c r="B34" s="85"/>
      <c r="D34" s="46" t="str">
        <f>D18</f>
        <v>add service 5</v>
      </c>
      <c r="F34" s="164"/>
      <c r="G34" s="164"/>
      <c r="H34" s="164"/>
      <c r="I34" s="165"/>
      <c r="J34" s="168"/>
      <c r="K34" s="167"/>
      <c r="L34" s="164"/>
      <c r="M34" s="164"/>
      <c r="N34" s="164"/>
      <c r="O34" s="165"/>
      <c r="P34" s="104"/>
    </row>
    <row r="35" spans="2:16" ht="15" customHeight="1" x14ac:dyDescent="0.2">
      <c r="B35" s="85"/>
      <c r="D35" s="46"/>
      <c r="F35" s="169">
        <f>SUM(F30:F34)</f>
        <v>0</v>
      </c>
      <c r="G35" s="169">
        <f>SUM(G30:G34)</f>
        <v>0</v>
      </c>
      <c r="H35" s="169">
        <f>SUM(H30:H34)</f>
        <v>0</v>
      </c>
      <c r="I35" s="170"/>
      <c r="J35" s="168"/>
      <c r="K35" s="170"/>
      <c r="L35" s="169">
        <f t="shared" ref="L35:N35" si="2">SUM(L30:L34)</f>
        <v>0</v>
      </c>
      <c r="M35" s="169">
        <f t="shared" si="2"/>
        <v>0</v>
      </c>
      <c r="N35" s="169">
        <f t="shared" si="2"/>
        <v>0</v>
      </c>
      <c r="O35" s="170"/>
      <c r="P35" s="104"/>
    </row>
    <row r="36" spans="2:16" ht="5.0999999999999996" customHeight="1" x14ac:dyDescent="0.2">
      <c r="B36" s="85"/>
      <c r="D36" s="46"/>
      <c r="F36" s="170"/>
      <c r="G36" s="170"/>
      <c r="H36" s="170"/>
      <c r="I36" s="170"/>
      <c r="J36" s="168"/>
      <c r="K36" s="170"/>
      <c r="L36" s="170"/>
      <c r="M36" s="170"/>
      <c r="N36" s="170"/>
      <c r="O36" s="170"/>
      <c r="P36" s="104"/>
    </row>
    <row r="37" spans="2:16" ht="15" customHeight="1" x14ac:dyDescent="0.2">
      <c r="B37" s="85"/>
      <c r="D37" s="115" t="s">
        <v>129</v>
      </c>
      <c r="F37" s="197"/>
      <c r="G37" s="197"/>
      <c r="H37" s="197"/>
      <c r="I37" s="165"/>
      <c r="J37" s="166"/>
      <c r="K37" s="167"/>
      <c r="L37" s="197"/>
      <c r="M37" s="197"/>
      <c r="N37" s="197"/>
      <c r="O37" s="165"/>
      <c r="P37" s="104"/>
    </row>
    <row r="38" spans="2:16" ht="5.0999999999999996" customHeight="1" x14ac:dyDescent="0.2">
      <c r="P38" s="104"/>
    </row>
    <row r="39" spans="2:16" ht="20.100000000000001" customHeight="1" x14ac:dyDescent="0.2">
      <c r="B39" s="81" t="s">
        <v>121</v>
      </c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</row>
    <row r="40" spans="2:16" s="3" customFormat="1" ht="15" customHeight="1" x14ac:dyDescent="0.2">
      <c r="B40" s="113"/>
      <c r="D40" s="122"/>
      <c r="F40" s="104" t="s">
        <v>33</v>
      </c>
      <c r="G40" s="104" t="s">
        <v>33</v>
      </c>
      <c r="H40" s="104" t="s">
        <v>33</v>
      </c>
      <c r="I40" s="104"/>
      <c r="J40" s="100"/>
      <c r="K40" s="104"/>
      <c r="L40" s="104" t="s">
        <v>33</v>
      </c>
      <c r="M40" s="104" t="s">
        <v>33</v>
      </c>
      <c r="N40" s="104" t="s">
        <v>33</v>
      </c>
      <c r="O40" s="104"/>
      <c r="P40" s="104" t="s">
        <v>33</v>
      </c>
    </row>
    <row r="41" spans="2:16" s="3" customFormat="1" ht="30" customHeight="1" x14ac:dyDescent="0.2">
      <c r="B41" s="113"/>
      <c r="D41" s="107" t="s">
        <v>58</v>
      </c>
      <c r="F41" s="104" t="s">
        <v>70</v>
      </c>
      <c r="G41" s="104" t="s">
        <v>69</v>
      </c>
      <c r="H41" s="104" t="s">
        <v>68</v>
      </c>
      <c r="I41" s="104"/>
      <c r="J41" s="100"/>
      <c r="K41" s="104"/>
      <c r="L41" s="104" t="s">
        <v>70</v>
      </c>
      <c r="M41" s="104" t="s">
        <v>69</v>
      </c>
      <c r="N41" s="104" t="s">
        <v>68</v>
      </c>
      <c r="O41" s="104"/>
      <c r="P41" s="104" t="s">
        <v>71</v>
      </c>
    </row>
    <row r="42" spans="2:16" ht="15" customHeight="1" x14ac:dyDescent="0.2">
      <c r="B42" s="85"/>
      <c r="D42" s="46" t="s">
        <v>32</v>
      </c>
      <c r="F42" s="41"/>
      <c r="G42" s="41"/>
      <c r="H42" s="41"/>
      <c r="I42" s="123"/>
      <c r="J42" s="124"/>
      <c r="K42" s="125"/>
      <c r="L42" s="41"/>
      <c r="M42" s="41"/>
      <c r="N42" s="41"/>
      <c r="O42" s="123"/>
      <c r="P42" s="126">
        <f>SUM(F42:O42)</f>
        <v>0</v>
      </c>
    </row>
    <row r="43" spans="2:16" ht="15" customHeight="1" x14ac:dyDescent="0.2">
      <c r="B43" s="85"/>
      <c r="D43" s="46" t="s">
        <v>3</v>
      </c>
      <c r="F43" s="41"/>
      <c r="G43" s="41"/>
      <c r="H43" s="41"/>
      <c r="I43" s="123"/>
      <c r="J43" s="124"/>
      <c r="K43" s="125"/>
      <c r="L43" s="41"/>
      <c r="M43" s="41"/>
      <c r="N43" s="41"/>
      <c r="O43" s="123"/>
      <c r="P43" s="126">
        <f>SUM(F43:O43)</f>
        <v>0</v>
      </c>
    </row>
    <row r="44" spans="2:16" ht="15" customHeight="1" x14ac:dyDescent="0.2">
      <c r="B44" s="85"/>
      <c r="D44" s="115" t="s">
        <v>59</v>
      </c>
      <c r="F44" s="127">
        <f>SUM(F42:F43)</f>
        <v>0</v>
      </c>
      <c r="G44" s="127">
        <f>SUM(G42:G43)</f>
        <v>0</v>
      </c>
      <c r="H44" s="127">
        <f>SUM(H42:H43)</f>
        <v>0</v>
      </c>
      <c r="I44" s="128"/>
      <c r="J44" s="129"/>
      <c r="K44" s="130"/>
      <c r="L44" s="127">
        <f t="shared" ref="L44:N44" si="3">SUM(L42:L43)</f>
        <v>0</v>
      </c>
      <c r="M44" s="127">
        <f t="shared" si="3"/>
        <v>0</v>
      </c>
      <c r="N44" s="127">
        <f t="shared" si="3"/>
        <v>0</v>
      </c>
      <c r="O44" s="128"/>
      <c r="P44" s="126">
        <f>SUM(F44:O44)</f>
        <v>0</v>
      </c>
    </row>
    <row r="45" spans="2:16" ht="5.0999999999999996" customHeight="1" x14ac:dyDescent="0.2"/>
    <row r="46" spans="2:16" ht="20.100000000000001" customHeight="1" x14ac:dyDescent="0.2">
      <c r="B46" s="81" t="s">
        <v>122</v>
      </c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</row>
    <row r="47" spans="2:16" s="3" customFormat="1" ht="15" customHeight="1" x14ac:dyDescent="0.2">
      <c r="B47" s="113"/>
      <c r="D47" s="122"/>
      <c r="F47" s="104" t="s">
        <v>33</v>
      </c>
      <c r="G47" s="104" t="s">
        <v>33</v>
      </c>
      <c r="H47" s="104" t="s">
        <v>33</v>
      </c>
      <c r="I47" s="104"/>
      <c r="J47" s="100"/>
      <c r="K47" s="104"/>
      <c r="L47" s="104" t="s">
        <v>33</v>
      </c>
      <c r="M47" s="104" t="s">
        <v>33</v>
      </c>
      <c r="N47" s="104" t="s">
        <v>33</v>
      </c>
      <c r="O47" s="104"/>
      <c r="P47" s="104" t="s">
        <v>33</v>
      </c>
    </row>
    <row r="48" spans="2:16" s="3" customFormat="1" ht="30" customHeight="1" thickBot="1" x14ac:dyDescent="0.25">
      <c r="B48" s="113"/>
      <c r="D48" s="131" t="s">
        <v>210</v>
      </c>
      <c r="F48" s="104" t="s">
        <v>70</v>
      </c>
      <c r="G48" s="104" t="s">
        <v>69</v>
      </c>
      <c r="H48" s="104" t="s">
        <v>68</v>
      </c>
      <c r="I48" s="104"/>
      <c r="J48" s="100"/>
      <c r="K48" s="104"/>
      <c r="L48" s="104" t="s">
        <v>70</v>
      </c>
      <c r="M48" s="104" t="s">
        <v>69</v>
      </c>
      <c r="N48" s="104" t="s">
        <v>68</v>
      </c>
      <c r="O48" s="104"/>
      <c r="P48" s="104"/>
    </row>
    <row r="49" spans="2:20" ht="15" customHeight="1" thickBot="1" x14ac:dyDescent="0.25">
      <c r="B49" s="85"/>
      <c r="D49" s="46" t="s">
        <v>60</v>
      </c>
      <c r="F49" s="127">
        <f>F82-F112</f>
        <v>0</v>
      </c>
      <c r="G49" s="127">
        <f>G82-G112</f>
        <v>0</v>
      </c>
      <c r="H49" s="127">
        <f>H82-H112</f>
        <v>0</v>
      </c>
      <c r="I49" s="128"/>
      <c r="J49" s="129"/>
      <c r="K49" s="130"/>
      <c r="L49" s="127">
        <f>L82-L112</f>
        <v>0</v>
      </c>
      <c r="M49" s="127">
        <f>M82-M112</f>
        <v>0</v>
      </c>
      <c r="N49" s="127">
        <f>N82-N112</f>
        <v>0</v>
      </c>
      <c r="O49" s="128"/>
      <c r="P49" s="132">
        <f>SUM(F49:O49)</f>
        <v>0</v>
      </c>
    </row>
    <row r="50" spans="2:20" ht="6" customHeight="1" x14ac:dyDescent="0.2">
      <c r="B50" s="85"/>
      <c r="D50" s="133"/>
      <c r="J50" s="53"/>
      <c r="P50" s="134"/>
    </row>
    <row r="51" spans="2:20" ht="15" customHeight="1" x14ac:dyDescent="0.2">
      <c r="B51" s="85"/>
      <c r="D51" s="46" t="s">
        <v>61</v>
      </c>
      <c r="F51" s="42"/>
      <c r="G51" s="127">
        <f>F53</f>
        <v>0</v>
      </c>
      <c r="H51" s="127">
        <f t="shared" ref="H51" si="4">G53</f>
        <v>0</v>
      </c>
      <c r="I51" s="128"/>
      <c r="J51" s="129"/>
      <c r="K51" s="130"/>
      <c r="L51" s="127">
        <f>H53</f>
        <v>0</v>
      </c>
      <c r="M51" s="127">
        <f>L53</f>
        <v>0</v>
      </c>
      <c r="N51" s="127">
        <f>M53</f>
        <v>0</v>
      </c>
      <c r="O51" s="128"/>
      <c r="P51" s="126">
        <f>SUM(F51:O51)</f>
        <v>0</v>
      </c>
    </row>
    <row r="52" spans="2:20" ht="6" customHeight="1" x14ac:dyDescent="0.2">
      <c r="B52" s="85"/>
      <c r="D52" s="133"/>
      <c r="J52" s="53"/>
      <c r="P52" s="134"/>
    </row>
    <row r="53" spans="2:20" ht="15" customHeight="1" x14ac:dyDescent="0.2">
      <c r="B53" s="85"/>
      <c r="D53" s="46" t="s">
        <v>62</v>
      </c>
      <c r="F53" s="127">
        <f t="shared" ref="F53:N53" si="5">F51+F49</f>
        <v>0</v>
      </c>
      <c r="G53" s="127">
        <f t="shared" si="5"/>
        <v>0</v>
      </c>
      <c r="H53" s="127">
        <f t="shared" si="5"/>
        <v>0</v>
      </c>
      <c r="I53" s="128"/>
      <c r="J53" s="129"/>
      <c r="K53" s="130"/>
      <c r="L53" s="127">
        <f t="shared" si="5"/>
        <v>0</v>
      </c>
      <c r="M53" s="127">
        <f t="shared" si="5"/>
        <v>0</v>
      </c>
      <c r="N53" s="127">
        <f t="shared" si="5"/>
        <v>0</v>
      </c>
      <c r="O53" s="128"/>
      <c r="P53" s="126">
        <f>SUM(F53:O53)</f>
        <v>0</v>
      </c>
    </row>
    <row r="54" spans="2:20" ht="6" customHeight="1" x14ac:dyDescent="0.2"/>
    <row r="55" spans="2:20" ht="20.100000000000001" customHeight="1" x14ac:dyDescent="0.2">
      <c r="B55" s="81" t="s">
        <v>123</v>
      </c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</row>
    <row r="56" spans="2:20" s="3" customFormat="1" ht="15" customHeight="1" x14ac:dyDescent="0.2">
      <c r="B56" s="113"/>
      <c r="D56" s="122"/>
      <c r="F56" s="104" t="s">
        <v>33</v>
      </c>
      <c r="G56" s="104" t="s">
        <v>33</v>
      </c>
      <c r="H56" s="104" t="s">
        <v>33</v>
      </c>
      <c r="I56" s="104"/>
      <c r="J56" s="100"/>
      <c r="K56" s="104"/>
      <c r="L56" s="104" t="s">
        <v>33</v>
      </c>
      <c r="M56" s="104" t="s">
        <v>33</v>
      </c>
      <c r="N56" s="104" t="s">
        <v>33</v>
      </c>
      <c r="O56" s="104"/>
      <c r="P56" s="104" t="s">
        <v>33</v>
      </c>
    </row>
    <row r="57" spans="2:20" s="3" customFormat="1" ht="30" customHeight="1" x14ac:dyDescent="0.2">
      <c r="B57" s="113"/>
      <c r="D57" s="131" t="s">
        <v>63</v>
      </c>
      <c r="F57" s="104" t="s">
        <v>70</v>
      </c>
      <c r="G57" s="104" t="s">
        <v>69</v>
      </c>
      <c r="H57" s="104" t="s">
        <v>68</v>
      </c>
      <c r="I57" s="104"/>
      <c r="J57" s="100"/>
      <c r="K57" s="104"/>
      <c r="L57" s="104" t="s">
        <v>70</v>
      </c>
      <c r="M57" s="104" t="s">
        <v>69</v>
      </c>
      <c r="N57" s="104" t="s">
        <v>68</v>
      </c>
      <c r="O57" s="104"/>
      <c r="P57" s="104"/>
    </row>
    <row r="58" spans="2:20" s="135" customFormat="1" ht="20.100000000000001" customHeight="1" x14ac:dyDescent="0.2">
      <c r="B58" s="85"/>
      <c r="D58" s="136" t="s">
        <v>83</v>
      </c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8"/>
    </row>
    <row r="59" spans="2:20" s="3" customFormat="1" ht="5.0999999999999996" customHeight="1" x14ac:dyDescent="0.2">
      <c r="B59" s="85"/>
      <c r="D59" s="5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</row>
    <row r="60" spans="2:20" s="3" customFormat="1" ht="15" customHeight="1" x14ac:dyDescent="0.2">
      <c r="B60" s="85"/>
      <c r="D60" s="115" t="s">
        <v>22</v>
      </c>
      <c r="F60" s="41"/>
      <c r="G60" s="41"/>
      <c r="H60" s="41"/>
      <c r="I60" s="123"/>
      <c r="J60" s="124"/>
      <c r="K60" s="139"/>
      <c r="L60" s="41"/>
      <c r="M60" s="41"/>
      <c r="N60" s="41"/>
      <c r="O60" s="123"/>
      <c r="P60" s="126">
        <f>SUM(F60:O60)</f>
        <v>0</v>
      </c>
    </row>
    <row r="61" spans="2:20" s="3" customFormat="1" ht="5.0999999999999996" customHeight="1" x14ac:dyDescent="0.2">
      <c r="B61" s="85"/>
      <c r="D61" s="46"/>
      <c r="E61" s="140"/>
      <c r="F61" s="141"/>
      <c r="G61" s="141"/>
      <c r="H61" s="141"/>
      <c r="I61" s="139"/>
      <c r="J61" s="124"/>
      <c r="K61" s="139"/>
      <c r="L61" s="141"/>
      <c r="M61" s="141"/>
      <c r="N61" s="141"/>
      <c r="O61" s="139"/>
      <c r="P61" s="141"/>
    </row>
    <row r="62" spans="2:20" s="3" customFormat="1" ht="20.100000000000001" customHeight="1" x14ac:dyDescent="0.2">
      <c r="B62" s="85"/>
      <c r="D62" s="115" t="s">
        <v>41</v>
      </c>
      <c r="F62" s="142"/>
      <c r="G62" s="142"/>
      <c r="H62" s="142"/>
      <c r="I62" s="139"/>
      <c r="J62" s="124"/>
      <c r="K62" s="139"/>
      <c r="L62" s="142"/>
      <c r="M62" s="142"/>
      <c r="N62" s="142"/>
      <c r="O62" s="139"/>
      <c r="P62" s="142"/>
    </row>
    <row r="63" spans="2:20" s="3" customFormat="1" ht="15" customHeight="1" x14ac:dyDescent="0.2">
      <c r="B63" s="85"/>
      <c r="D63" s="46" t="s">
        <v>201</v>
      </c>
      <c r="F63" s="41"/>
      <c r="G63" s="41"/>
      <c r="H63" s="41"/>
      <c r="I63" s="123"/>
      <c r="J63" s="124"/>
      <c r="K63" s="139"/>
      <c r="L63" s="41"/>
      <c r="M63" s="41"/>
      <c r="N63" s="41"/>
      <c r="O63" s="123"/>
      <c r="P63" s="126">
        <f t="shared" ref="P63:P69" si="6">SUM(F63:O63)</f>
        <v>0</v>
      </c>
      <c r="S63" s="43"/>
      <c r="T63" s="35"/>
    </row>
    <row r="64" spans="2:20" s="3" customFormat="1" ht="15" customHeight="1" x14ac:dyDescent="0.2">
      <c r="B64" s="85"/>
      <c r="D64" s="46" t="s">
        <v>42</v>
      </c>
      <c r="F64" s="41"/>
      <c r="G64" s="41"/>
      <c r="H64" s="41"/>
      <c r="I64" s="123"/>
      <c r="J64" s="124"/>
      <c r="K64" s="139"/>
      <c r="L64" s="41"/>
      <c r="M64" s="41"/>
      <c r="N64" s="41"/>
      <c r="O64" s="123"/>
      <c r="P64" s="126">
        <f t="shared" ref="P64" si="7">SUM(F64:O64)</f>
        <v>0</v>
      </c>
      <c r="S64" s="43"/>
      <c r="T64" s="35"/>
    </row>
    <row r="65" spans="2:20" s="3" customFormat="1" ht="15" customHeight="1" x14ac:dyDescent="0.2">
      <c r="B65" s="85"/>
      <c r="D65" s="46" t="s">
        <v>43</v>
      </c>
      <c r="F65" s="41"/>
      <c r="G65" s="41"/>
      <c r="H65" s="41"/>
      <c r="I65" s="123"/>
      <c r="J65" s="124"/>
      <c r="K65" s="139"/>
      <c r="L65" s="41"/>
      <c r="M65" s="41"/>
      <c r="N65" s="41"/>
      <c r="O65" s="123"/>
      <c r="P65" s="126">
        <f t="shared" ref="P65" si="8">SUM(F65:O65)</f>
        <v>0</v>
      </c>
      <c r="S65" s="44"/>
      <c r="T65" s="44"/>
    </row>
    <row r="66" spans="2:20" s="3" customFormat="1" ht="15" customHeight="1" x14ac:dyDescent="0.2">
      <c r="B66" s="85"/>
      <c r="D66" s="46" t="s">
        <v>40</v>
      </c>
      <c r="F66" s="41"/>
      <c r="G66" s="41"/>
      <c r="H66" s="41"/>
      <c r="I66" s="123"/>
      <c r="J66" s="124"/>
      <c r="K66" s="139"/>
      <c r="L66" s="41"/>
      <c r="M66" s="41"/>
      <c r="N66" s="41"/>
      <c r="O66" s="123"/>
      <c r="P66" s="126">
        <f t="shared" si="6"/>
        <v>0</v>
      </c>
      <c r="S66" s="43"/>
      <c r="T66" s="35"/>
    </row>
    <row r="67" spans="2:20" s="3" customFormat="1" ht="15" customHeight="1" x14ac:dyDescent="0.2">
      <c r="B67" s="85"/>
      <c r="D67" s="46" t="s">
        <v>51</v>
      </c>
      <c r="F67" s="41"/>
      <c r="G67" s="41"/>
      <c r="H67" s="41"/>
      <c r="I67" s="123"/>
      <c r="J67" s="124"/>
      <c r="K67" s="139"/>
      <c r="L67" s="41"/>
      <c r="M67" s="41"/>
      <c r="N67" s="41"/>
      <c r="O67" s="123"/>
      <c r="P67" s="126">
        <f t="shared" si="6"/>
        <v>0</v>
      </c>
      <c r="S67" s="44"/>
      <c r="T67" s="35"/>
    </row>
    <row r="68" spans="2:20" s="3" customFormat="1" ht="15" customHeight="1" x14ac:dyDescent="0.2">
      <c r="B68" s="85"/>
      <c r="D68" s="46" t="s">
        <v>52</v>
      </c>
      <c r="F68" s="41"/>
      <c r="G68" s="41"/>
      <c r="H68" s="41"/>
      <c r="I68" s="123"/>
      <c r="J68" s="124"/>
      <c r="K68" s="139"/>
      <c r="L68" s="41"/>
      <c r="M68" s="41"/>
      <c r="N68" s="41"/>
      <c r="O68" s="123"/>
      <c r="P68" s="126">
        <f t="shared" si="6"/>
        <v>0</v>
      </c>
      <c r="S68" s="44"/>
      <c r="T68" s="35"/>
    </row>
    <row r="69" spans="2:20" s="3" customFormat="1" ht="15" customHeight="1" x14ac:dyDescent="0.2">
      <c r="B69" s="85"/>
      <c r="D69" s="46" t="s">
        <v>3</v>
      </c>
      <c r="F69" s="41"/>
      <c r="G69" s="41"/>
      <c r="H69" s="41"/>
      <c r="I69" s="123"/>
      <c r="J69" s="124"/>
      <c r="K69" s="139"/>
      <c r="L69" s="41"/>
      <c r="M69" s="41"/>
      <c r="N69" s="41"/>
      <c r="O69" s="123"/>
      <c r="P69" s="126">
        <f t="shared" si="6"/>
        <v>0</v>
      </c>
      <c r="S69" s="44"/>
      <c r="T69" s="35"/>
    </row>
    <row r="70" spans="2:20" s="3" customFormat="1" ht="5.0999999999999996" customHeight="1" x14ac:dyDescent="0.2">
      <c r="B70" s="85"/>
      <c r="F70" s="139"/>
      <c r="G70" s="139"/>
      <c r="H70" s="139"/>
      <c r="I70" s="139"/>
      <c r="J70" s="124"/>
      <c r="K70" s="139"/>
      <c r="L70" s="139"/>
      <c r="M70" s="139"/>
      <c r="N70" s="139"/>
      <c r="O70" s="139"/>
      <c r="P70" s="139"/>
      <c r="S70" s="44"/>
      <c r="T70" s="35"/>
    </row>
    <row r="71" spans="2:20" s="3" customFormat="1" ht="15" customHeight="1" x14ac:dyDescent="0.2">
      <c r="B71" s="85"/>
      <c r="D71" s="115" t="s">
        <v>23</v>
      </c>
      <c r="F71" s="41"/>
      <c r="G71" s="41"/>
      <c r="H71" s="41"/>
      <c r="I71" s="123"/>
      <c r="J71" s="124"/>
      <c r="K71" s="139"/>
      <c r="L71" s="41"/>
      <c r="M71" s="41"/>
      <c r="N71" s="41"/>
      <c r="O71" s="123"/>
      <c r="P71" s="126">
        <f>SUM(F71:O71)</f>
        <v>0</v>
      </c>
      <c r="S71" s="44"/>
      <c r="T71" s="35"/>
    </row>
    <row r="72" spans="2:20" s="3" customFormat="1" ht="5.0999999999999996" customHeight="1" x14ac:dyDescent="0.2">
      <c r="B72" s="85"/>
      <c r="D72" s="46"/>
      <c r="F72" s="139"/>
      <c r="G72" s="139"/>
      <c r="H72" s="139"/>
      <c r="I72" s="139"/>
      <c r="J72" s="124"/>
      <c r="K72" s="139"/>
      <c r="L72" s="139"/>
      <c r="M72" s="139"/>
      <c r="N72" s="139"/>
      <c r="O72" s="139"/>
      <c r="P72" s="139"/>
      <c r="S72" s="44"/>
      <c r="T72" s="35"/>
    </row>
    <row r="73" spans="2:20" s="3" customFormat="1" ht="15" customHeight="1" x14ac:dyDescent="0.2">
      <c r="B73" s="85"/>
      <c r="D73" s="115" t="s">
        <v>1</v>
      </c>
      <c r="F73" s="41"/>
      <c r="G73" s="41"/>
      <c r="H73" s="41"/>
      <c r="I73" s="123"/>
      <c r="J73" s="124"/>
      <c r="K73" s="139"/>
      <c r="L73" s="41"/>
      <c r="M73" s="41"/>
      <c r="N73" s="41"/>
      <c r="O73" s="123"/>
      <c r="P73" s="126">
        <f>SUM(F73:O73)</f>
        <v>0</v>
      </c>
      <c r="S73" s="43"/>
      <c r="T73" s="44"/>
    </row>
    <row r="74" spans="2:20" s="3" customFormat="1" ht="5.0999999999999996" customHeight="1" x14ac:dyDescent="0.2">
      <c r="B74" s="85"/>
      <c r="D74" s="46"/>
      <c r="F74" s="139"/>
      <c r="G74" s="139"/>
      <c r="H74" s="139"/>
      <c r="I74" s="139"/>
      <c r="J74" s="124"/>
      <c r="K74" s="139"/>
      <c r="L74" s="139"/>
      <c r="M74" s="139"/>
      <c r="N74" s="139"/>
      <c r="O74" s="139"/>
      <c r="P74" s="139"/>
      <c r="S74" s="44"/>
      <c r="T74" s="35"/>
    </row>
    <row r="75" spans="2:20" s="3" customFormat="1" ht="15" customHeight="1" x14ac:dyDescent="0.2">
      <c r="B75" s="85"/>
      <c r="D75" s="115" t="s">
        <v>72</v>
      </c>
      <c r="F75" s="139"/>
      <c r="G75" s="139"/>
      <c r="H75" s="139"/>
      <c r="I75" s="139"/>
      <c r="J75" s="124"/>
      <c r="K75" s="139"/>
      <c r="L75" s="139"/>
      <c r="M75" s="139"/>
      <c r="N75" s="139"/>
      <c r="O75" s="139"/>
      <c r="P75" s="139"/>
    </row>
    <row r="76" spans="2:20" s="3" customFormat="1" ht="15" customHeight="1" x14ac:dyDescent="0.2">
      <c r="B76" s="85"/>
      <c r="D76" s="45"/>
      <c r="F76" s="41"/>
      <c r="G76" s="41"/>
      <c r="H76" s="41"/>
      <c r="I76" s="123"/>
      <c r="J76" s="124"/>
      <c r="K76" s="139"/>
      <c r="L76" s="41"/>
      <c r="M76" s="41"/>
      <c r="N76" s="41"/>
      <c r="O76" s="123"/>
      <c r="P76" s="126">
        <f>SUM(F76:O76)</f>
        <v>0</v>
      </c>
      <c r="S76" s="43"/>
      <c r="T76" s="44"/>
    </row>
    <row r="77" spans="2:20" ht="15" customHeight="1" x14ac:dyDescent="0.2">
      <c r="B77" s="85"/>
      <c r="D77" s="45"/>
      <c r="F77" s="41"/>
      <c r="G77" s="41"/>
      <c r="H77" s="41"/>
      <c r="I77" s="123"/>
      <c r="J77" s="124"/>
      <c r="K77" s="139"/>
      <c r="L77" s="41"/>
      <c r="M77" s="41"/>
      <c r="N77" s="41"/>
      <c r="O77" s="123"/>
      <c r="P77" s="126">
        <f>SUM(F77:O77)</f>
        <v>0</v>
      </c>
      <c r="S77" s="44"/>
      <c r="T77" s="44"/>
    </row>
    <row r="78" spans="2:20" s="3" customFormat="1" ht="15" customHeight="1" x14ac:dyDescent="0.2">
      <c r="B78" s="85"/>
      <c r="D78" s="45"/>
      <c r="F78" s="41"/>
      <c r="G78" s="41"/>
      <c r="H78" s="41"/>
      <c r="I78" s="123"/>
      <c r="J78" s="124"/>
      <c r="K78" s="139"/>
      <c r="L78" s="41"/>
      <c r="M78" s="41"/>
      <c r="N78" s="41"/>
      <c r="O78" s="123"/>
      <c r="P78" s="126">
        <f>SUM(F78:O78)</f>
        <v>0</v>
      </c>
      <c r="S78" s="43"/>
      <c r="T78" s="44"/>
    </row>
    <row r="79" spans="2:20" s="3" customFormat="1" ht="15" customHeight="1" x14ac:dyDescent="0.2">
      <c r="B79" s="85"/>
      <c r="D79" s="45"/>
      <c r="F79" s="41"/>
      <c r="G79" s="41"/>
      <c r="H79" s="41"/>
      <c r="I79" s="123"/>
      <c r="J79" s="124"/>
      <c r="K79" s="139"/>
      <c r="L79" s="41"/>
      <c r="M79" s="41"/>
      <c r="N79" s="41"/>
      <c r="O79" s="123"/>
      <c r="P79" s="126">
        <f>SUM(F79:O79)</f>
        <v>0</v>
      </c>
      <c r="S79" s="43"/>
      <c r="T79" s="44"/>
    </row>
    <row r="80" spans="2:20" s="3" customFormat="1" ht="15" customHeight="1" x14ac:dyDescent="0.2">
      <c r="B80" s="85"/>
      <c r="D80" s="45"/>
      <c r="F80" s="41"/>
      <c r="G80" s="41"/>
      <c r="H80" s="41"/>
      <c r="I80" s="123"/>
      <c r="J80" s="124"/>
      <c r="K80" s="139"/>
      <c r="L80" s="41"/>
      <c r="M80" s="41"/>
      <c r="N80" s="41"/>
      <c r="O80" s="123"/>
      <c r="P80" s="126">
        <f>SUM(F80:O80)</f>
        <v>0</v>
      </c>
      <c r="S80" s="43"/>
      <c r="T80" s="44"/>
    </row>
    <row r="81" spans="2:16" ht="5.0999999999999996" customHeight="1" x14ac:dyDescent="0.2">
      <c r="B81" s="85"/>
      <c r="F81" s="134"/>
      <c r="G81" s="134"/>
      <c r="H81" s="134"/>
      <c r="I81" s="139"/>
      <c r="J81" s="124"/>
      <c r="K81" s="139"/>
      <c r="L81" s="134"/>
      <c r="M81" s="134"/>
      <c r="N81" s="134"/>
      <c r="O81" s="139"/>
      <c r="P81" s="134"/>
    </row>
    <row r="82" spans="2:16" ht="15" customHeight="1" x14ac:dyDescent="0.2">
      <c r="B82" s="85"/>
      <c r="D82" s="193" t="s">
        <v>44</v>
      </c>
      <c r="F82" s="126">
        <f>SUM(F60:F80)</f>
        <v>0</v>
      </c>
      <c r="G82" s="126">
        <f>SUM(G60:G80)</f>
        <v>0</v>
      </c>
      <c r="H82" s="126">
        <f>SUM(H60:H80)</f>
        <v>0</v>
      </c>
      <c r="I82" s="123"/>
      <c r="J82" s="124"/>
      <c r="K82" s="139"/>
      <c r="L82" s="126">
        <f>SUM(L60:L80)</f>
        <v>0</v>
      </c>
      <c r="M82" s="126">
        <f>SUM(M60:M80)</f>
        <v>0</v>
      </c>
      <c r="N82" s="126">
        <f>SUM(N60:N80)</f>
        <v>0</v>
      </c>
      <c r="O82" s="123"/>
      <c r="P82" s="126">
        <f>SUM(P60:P80)</f>
        <v>0</v>
      </c>
    </row>
    <row r="83" spans="2:16" ht="5.0999999999999996" customHeight="1" x14ac:dyDescent="0.2">
      <c r="B83" s="85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</row>
    <row r="84" spans="2:16" s="135" customFormat="1" ht="20.100000000000001" customHeight="1" x14ac:dyDescent="0.2">
      <c r="B84" s="85"/>
      <c r="D84" s="136" t="s">
        <v>64</v>
      </c>
      <c r="E84" s="137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5"/>
    </row>
    <row r="85" spans="2:16" ht="20.100000000000001" customHeight="1" x14ac:dyDescent="0.2">
      <c r="B85" s="85"/>
      <c r="D85" s="115" t="s">
        <v>29</v>
      </c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46" t="s">
        <v>47</v>
      </c>
    </row>
    <row r="86" spans="2:16" ht="15" customHeight="1" x14ac:dyDescent="0.2">
      <c r="B86" s="85"/>
      <c r="D86" s="46" t="s">
        <v>202</v>
      </c>
      <c r="F86" s="41"/>
      <c r="G86" s="41"/>
      <c r="H86" s="41"/>
      <c r="I86" s="123"/>
      <c r="J86" s="124"/>
      <c r="K86" s="139"/>
      <c r="L86" s="41"/>
      <c r="M86" s="41"/>
      <c r="N86" s="41"/>
      <c r="O86" s="123"/>
      <c r="P86" s="126">
        <f>SUM(F86:O86)</f>
        <v>0</v>
      </c>
    </row>
    <row r="87" spans="2:16" ht="15" customHeight="1" x14ac:dyDescent="0.2">
      <c r="B87" s="85"/>
      <c r="D87" s="46" t="s">
        <v>30</v>
      </c>
      <c r="F87" s="41"/>
      <c r="G87" s="41"/>
      <c r="H87" s="41"/>
      <c r="I87" s="123"/>
      <c r="J87" s="124"/>
      <c r="K87" s="139"/>
      <c r="L87" s="41"/>
      <c r="M87" s="41"/>
      <c r="N87" s="41"/>
      <c r="O87" s="123"/>
      <c r="P87" s="126">
        <f>SUM(F87:O87)</f>
        <v>0</v>
      </c>
    </row>
    <row r="88" spans="2:16" ht="15" customHeight="1" x14ac:dyDescent="0.2">
      <c r="B88" s="85"/>
      <c r="D88" s="46" t="s">
        <v>77</v>
      </c>
      <c r="F88" s="41"/>
      <c r="G88" s="41"/>
      <c r="H88" s="41"/>
      <c r="I88" s="123"/>
      <c r="J88" s="124"/>
      <c r="K88" s="139"/>
      <c r="L88" s="41"/>
      <c r="M88" s="41"/>
      <c r="N88" s="41"/>
      <c r="O88" s="123"/>
      <c r="P88" s="126">
        <f>SUM(F88:O88)</f>
        <v>0</v>
      </c>
    </row>
    <row r="89" spans="2:16" ht="20.100000000000001" customHeight="1" x14ac:dyDescent="0.2">
      <c r="B89" s="85"/>
      <c r="D89" s="115" t="s">
        <v>4</v>
      </c>
      <c r="F89" s="134"/>
      <c r="G89" s="134"/>
      <c r="H89" s="134"/>
      <c r="I89" s="139"/>
      <c r="J89" s="124"/>
      <c r="K89" s="139"/>
      <c r="L89" s="134"/>
      <c r="M89" s="134"/>
      <c r="N89" s="134"/>
      <c r="O89" s="139"/>
      <c r="P89" s="134"/>
    </row>
    <row r="90" spans="2:16" ht="15" customHeight="1" x14ac:dyDescent="0.2">
      <c r="B90" s="85"/>
      <c r="D90" s="46" t="s">
        <v>24</v>
      </c>
      <c r="F90" s="41"/>
      <c r="G90" s="41"/>
      <c r="H90" s="41"/>
      <c r="I90" s="123"/>
      <c r="J90" s="124"/>
      <c r="K90" s="139"/>
      <c r="L90" s="41"/>
      <c r="M90" s="41"/>
      <c r="N90" s="41"/>
      <c r="O90" s="123"/>
      <c r="P90" s="126">
        <f>SUM(F90:O90)</f>
        <v>0</v>
      </c>
    </row>
    <row r="91" spans="2:16" ht="15" customHeight="1" x14ac:dyDescent="0.2">
      <c r="B91" s="85"/>
      <c r="D91" s="46" t="s">
        <v>25</v>
      </c>
      <c r="F91" s="41"/>
      <c r="G91" s="41"/>
      <c r="H91" s="41"/>
      <c r="I91" s="123"/>
      <c r="J91" s="124"/>
      <c r="K91" s="139"/>
      <c r="L91" s="41"/>
      <c r="M91" s="41"/>
      <c r="N91" s="41"/>
      <c r="O91" s="123"/>
      <c r="P91" s="126">
        <f>SUM(F91:O91)</f>
        <v>0</v>
      </c>
    </row>
    <row r="92" spans="2:16" ht="15" customHeight="1" x14ac:dyDescent="0.2">
      <c r="B92" s="85"/>
      <c r="D92" s="46" t="s">
        <v>76</v>
      </c>
      <c r="F92" s="41"/>
      <c r="G92" s="41"/>
      <c r="H92" s="41"/>
      <c r="I92" s="123"/>
      <c r="J92" s="124"/>
      <c r="K92" s="139"/>
      <c r="L92" s="41"/>
      <c r="M92" s="41"/>
      <c r="N92" s="41"/>
      <c r="O92" s="123"/>
      <c r="P92" s="126">
        <f>SUM(F92:O92)</f>
        <v>0</v>
      </c>
    </row>
    <row r="93" spans="2:16" ht="20.100000000000001" customHeight="1" x14ac:dyDescent="0.2">
      <c r="B93" s="85"/>
      <c r="D93" s="115" t="s">
        <v>2</v>
      </c>
      <c r="F93" s="134"/>
      <c r="G93" s="134"/>
      <c r="H93" s="134"/>
      <c r="I93" s="139"/>
      <c r="J93" s="124"/>
      <c r="K93" s="139"/>
      <c r="L93" s="134"/>
      <c r="M93" s="134"/>
      <c r="N93" s="134"/>
      <c r="O93" s="139"/>
      <c r="P93" s="134"/>
    </row>
    <row r="94" spans="2:16" ht="15" customHeight="1" x14ac:dyDescent="0.2">
      <c r="B94" s="85"/>
      <c r="D94" s="46" t="s">
        <v>26</v>
      </c>
      <c r="F94" s="41"/>
      <c r="G94" s="41"/>
      <c r="H94" s="41"/>
      <c r="I94" s="123"/>
      <c r="J94" s="124"/>
      <c r="K94" s="139"/>
      <c r="L94" s="41"/>
      <c r="M94" s="41"/>
      <c r="N94" s="41"/>
      <c r="O94" s="123"/>
      <c r="P94" s="126">
        <f t="shared" ref="P94:P98" si="9">SUM(F94:O94)</f>
        <v>0</v>
      </c>
    </row>
    <row r="95" spans="2:16" ht="15" customHeight="1" x14ac:dyDescent="0.2">
      <c r="B95" s="85"/>
      <c r="D95" s="46" t="s">
        <v>48</v>
      </c>
      <c r="F95" s="41"/>
      <c r="G95" s="41"/>
      <c r="H95" s="41"/>
      <c r="I95" s="123"/>
      <c r="J95" s="124"/>
      <c r="K95" s="139"/>
      <c r="L95" s="41"/>
      <c r="M95" s="41"/>
      <c r="N95" s="41"/>
      <c r="O95" s="123"/>
      <c r="P95" s="126">
        <f t="shared" si="9"/>
        <v>0</v>
      </c>
    </row>
    <row r="96" spans="2:16" ht="15" customHeight="1" x14ac:dyDescent="0.2">
      <c r="B96" s="85"/>
      <c r="D96" s="46" t="s">
        <v>49</v>
      </c>
      <c r="F96" s="41"/>
      <c r="G96" s="41"/>
      <c r="H96" s="41"/>
      <c r="I96" s="123"/>
      <c r="J96" s="124"/>
      <c r="K96" s="139"/>
      <c r="L96" s="41"/>
      <c r="M96" s="41"/>
      <c r="N96" s="41"/>
      <c r="O96" s="123"/>
      <c r="P96" s="126">
        <f t="shared" si="9"/>
        <v>0</v>
      </c>
    </row>
    <row r="97" spans="2:16" ht="15" customHeight="1" x14ac:dyDescent="0.2">
      <c r="B97" s="85"/>
      <c r="D97" s="46" t="s">
        <v>50</v>
      </c>
      <c r="F97" s="41"/>
      <c r="G97" s="41"/>
      <c r="H97" s="41"/>
      <c r="I97" s="123"/>
      <c r="J97" s="124"/>
      <c r="K97" s="139"/>
      <c r="L97" s="41"/>
      <c r="M97" s="41"/>
      <c r="N97" s="41"/>
      <c r="O97" s="123"/>
      <c r="P97" s="126">
        <f t="shared" si="9"/>
        <v>0</v>
      </c>
    </row>
    <row r="98" spans="2:16" ht="15" customHeight="1" x14ac:dyDescent="0.2">
      <c r="B98" s="85"/>
      <c r="D98" s="46" t="s">
        <v>75</v>
      </c>
      <c r="F98" s="41"/>
      <c r="G98" s="41"/>
      <c r="H98" s="41"/>
      <c r="I98" s="123"/>
      <c r="J98" s="124"/>
      <c r="K98" s="139"/>
      <c r="L98" s="41"/>
      <c r="M98" s="41"/>
      <c r="N98" s="41"/>
      <c r="O98" s="123"/>
      <c r="P98" s="126">
        <f t="shared" si="9"/>
        <v>0</v>
      </c>
    </row>
    <row r="99" spans="2:16" ht="20.100000000000001" customHeight="1" x14ac:dyDescent="0.2">
      <c r="B99" s="85"/>
      <c r="D99" s="115" t="s">
        <v>31</v>
      </c>
      <c r="F99" s="134"/>
      <c r="G99" s="134"/>
      <c r="H99" s="134"/>
      <c r="I99" s="139"/>
      <c r="J99" s="124"/>
      <c r="K99" s="139"/>
      <c r="L99" s="134"/>
      <c r="M99" s="134"/>
      <c r="N99" s="134"/>
      <c r="O99" s="139"/>
      <c r="P99" s="134"/>
    </row>
    <row r="100" spans="2:16" ht="15" customHeight="1" x14ac:dyDescent="0.2">
      <c r="B100" s="85"/>
      <c r="D100" s="46" t="s">
        <v>32</v>
      </c>
      <c r="F100" s="41"/>
      <c r="G100" s="41"/>
      <c r="H100" s="41"/>
      <c r="I100" s="123"/>
      <c r="J100" s="124"/>
      <c r="K100" s="139"/>
      <c r="L100" s="41"/>
      <c r="M100" s="41"/>
      <c r="N100" s="41"/>
      <c r="O100" s="123"/>
      <c r="P100" s="126">
        <f>SUM(F100:O100)</f>
        <v>0</v>
      </c>
    </row>
    <row r="101" spans="2:16" ht="15" customHeight="1" x14ac:dyDescent="0.2">
      <c r="B101" s="85"/>
      <c r="D101" s="46" t="s">
        <v>74</v>
      </c>
      <c r="F101" s="41"/>
      <c r="G101" s="41"/>
      <c r="H101" s="41"/>
      <c r="I101" s="123"/>
      <c r="J101" s="124"/>
      <c r="K101" s="139"/>
      <c r="L101" s="41"/>
      <c r="M101" s="41"/>
      <c r="N101" s="41"/>
      <c r="O101" s="123"/>
      <c r="P101" s="126">
        <f>SUM(F101:O101)</f>
        <v>0</v>
      </c>
    </row>
    <row r="102" spans="2:16" ht="20.100000000000001" customHeight="1" x14ac:dyDescent="0.2">
      <c r="B102" s="85"/>
      <c r="D102" s="115" t="s">
        <v>73</v>
      </c>
      <c r="F102" s="134"/>
      <c r="G102" s="134"/>
      <c r="H102" s="134"/>
      <c r="I102" s="139"/>
      <c r="J102" s="124"/>
      <c r="K102" s="139"/>
      <c r="L102" s="134"/>
      <c r="M102" s="134"/>
      <c r="N102" s="134"/>
      <c r="O102" s="139"/>
      <c r="P102" s="134"/>
    </row>
    <row r="103" spans="2:16" ht="15" customHeight="1" x14ac:dyDescent="0.2">
      <c r="B103" s="85"/>
      <c r="D103" s="45"/>
      <c r="F103" s="41"/>
      <c r="G103" s="41"/>
      <c r="H103" s="41"/>
      <c r="I103" s="123"/>
      <c r="J103" s="124"/>
      <c r="K103" s="139"/>
      <c r="L103" s="41"/>
      <c r="M103" s="41"/>
      <c r="N103" s="41"/>
      <c r="O103" s="123"/>
      <c r="P103" s="126">
        <f t="shared" ref="P103:P110" si="10">SUM(F103:O103)</f>
        <v>0</v>
      </c>
    </row>
    <row r="104" spans="2:16" ht="15" customHeight="1" x14ac:dyDescent="0.2">
      <c r="B104" s="85"/>
      <c r="D104" s="45"/>
      <c r="F104" s="41"/>
      <c r="G104" s="41"/>
      <c r="H104" s="41"/>
      <c r="I104" s="123"/>
      <c r="J104" s="124"/>
      <c r="K104" s="139"/>
      <c r="L104" s="41"/>
      <c r="M104" s="41"/>
      <c r="N104" s="41"/>
      <c r="O104" s="123"/>
      <c r="P104" s="126">
        <f t="shared" si="10"/>
        <v>0</v>
      </c>
    </row>
    <row r="105" spans="2:16" ht="15" customHeight="1" x14ac:dyDescent="0.2">
      <c r="B105" s="85"/>
      <c r="D105" s="45"/>
      <c r="F105" s="41"/>
      <c r="G105" s="41"/>
      <c r="H105" s="41"/>
      <c r="I105" s="123"/>
      <c r="J105" s="124"/>
      <c r="K105" s="139"/>
      <c r="L105" s="41"/>
      <c r="M105" s="41"/>
      <c r="N105" s="41"/>
      <c r="O105" s="123"/>
      <c r="P105" s="126">
        <f t="shared" si="10"/>
        <v>0</v>
      </c>
    </row>
    <row r="106" spans="2:16" ht="15" customHeight="1" x14ac:dyDescent="0.2">
      <c r="B106" s="85"/>
      <c r="D106" s="45"/>
      <c r="F106" s="41"/>
      <c r="G106" s="41"/>
      <c r="H106" s="41"/>
      <c r="I106" s="123"/>
      <c r="J106" s="124"/>
      <c r="K106" s="139"/>
      <c r="L106" s="41"/>
      <c r="M106" s="41"/>
      <c r="N106" s="41"/>
      <c r="O106" s="123"/>
      <c r="P106" s="126">
        <f t="shared" si="10"/>
        <v>0</v>
      </c>
    </row>
    <row r="107" spans="2:16" ht="15" customHeight="1" x14ac:dyDescent="0.2">
      <c r="B107" s="85"/>
      <c r="D107" s="45"/>
      <c r="F107" s="41"/>
      <c r="G107" s="41"/>
      <c r="H107" s="41"/>
      <c r="I107" s="123"/>
      <c r="J107" s="124"/>
      <c r="K107" s="139"/>
      <c r="L107" s="41"/>
      <c r="M107" s="41"/>
      <c r="N107" s="41"/>
      <c r="O107" s="123"/>
      <c r="P107" s="126">
        <f t="shared" si="10"/>
        <v>0</v>
      </c>
    </row>
    <row r="108" spans="2:16" ht="15" customHeight="1" x14ac:dyDescent="0.2">
      <c r="B108" s="85"/>
      <c r="D108" s="45"/>
      <c r="F108" s="41"/>
      <c r="G108" s="41"/>
      <c r="H108" s="41"/>
      <c r="I108" s="123"/>
      <c r="J108" s="124"/>
      <c r="K108" s="139"/>
      <c r="L108" s="41"/>
      <c r="M108" s="41"/>
      <c r="N108" s="41"/>
      <c r="O108" s="123"/>
      <c r="P108" s="126">
        <f t="shared" si="10"/>
        <v>0</v>
      </c>
    </row>
    <row r="109" spans="2:16" ht="15" customHeight="1" x14ac:dyDescent="0.2">
      <c r="B109" s="85"/>
      <c r="D109" s="45"/>
      <c r="F109" s="41"/>
      <c r="G109" s="41"/>
      <c r="H109" s="41"/>
      <c r="I109" s="123"/>
      <c r="J109" s="124"/>
      <c r="K109" s="139"/>
      <c r="L109" s="41"/>
      <c r="M109" s="41"/>
      <c r="N109" s="41"/>
      <c r="O109" s="123"/>
      <c r="P109" s="126">
        <f t="shared" si="10"/>
        <v>0</v>
      </c>
    </row>
    <row r="110" spans="2:16" ht="15" customHeight="1" x14ac:dyDescent="0.2">
      <c r="B110" s="85"/>
      <c r="D110" s="45"/>
      <c r="F110" s="41"/>
      <c r="G110" s="41"/>
      <c r="H110" s="41"/>
      <c r="I110" s="123"/>
      <c r="J110" s="124"/>
      <c r="K110" s="139"/>
      <c r="L110" s="41"/>
      <c r="M110" s="41"/>
      <c r="N110" s="41"/>
      <c r="O110" s="123"/>
      <c r="P110" s="126">
        <f t="shared" si="10"/>
        <v>0</v>
      </c>
    </row>
    <row r="111" spans="2:16" ht="5.0999999999999996" customHeight="1" x14ac:dyDescent="0.2">
      <c r="B111" s="85"/>
      <c r="F111" s="134"/>
      <c r="G111" s="134"/>
      <c r="H111" s="134"/>
      <c r="I111" s="139"/>
      <c r="J111" s="124"/>
      <c r="K111" s="139"/>
      <c r="L111" s="134"/>
      <c r="M111" s="134"/>
      <c r="N111" s="134"/>
      <c r="O111" s="139"/>
      <c r="P111" s="134"/>
    </row>
    <row r="112" spans="2:16" ht="15" customHeight="1" x14ac:dyDescent="0.2">
      <c r="B112" s="85"/>
      <c r="D112" s="193" t="s">
        <v>46</v>
      </c>
      <c r="F112" s="126">
        <f>SUM(F86:F110)</f>
        <v>0</v>
      </c>
      <c r="G112" s="126">
        <f>SUM(G86:G110)</f>
        <v>0</v>
      </c>
      <c r="H112" s="126">
        <f>SUM(H86:H110)</f>
        <v>0</v>
      </c>
      <c r="I112" s="139"/>
      <c r="J112" s="124"/>
      <c r="K112" s="139"/>
      <c r="L112" s="126">
        <f>SUM(L86:L110)</f>
        <v>0</v>
      </c>
      <c r="M112" s="126">
        <f>SUM(M86:M110)</f>
        <v>0</v>
      </c>
      <c r="N112" s="126">
        <f>SUM(N86:N110)</f>
        <v>0</v>
      </c>
      <c r="O112" s="139"/>
      <c r="P112" s="126">
        <f>SUM(P86:P110)</f>
        <v>0</v>
      </c>
    </row>
    <row r="113" spans="2:16" ht="5.0999999999999996" customHeight="1" x14ac:dyDescent="0.2">
      <c r="B113" s="96"/>
      <c r="C113" s="62"/>
      <c r="D113" s="62"/>
      <c r="E113" s="62"/>
      <c r="F113" s="143"/>
      <c r="G113" s="143"/>
      <c r="H113" s="143"/>
      <c r="I113" s="139"/>
      <c r="J113" s="124"/>
      <c r="K113" s="139"/>
      <c r="L113" s="143"/>
      <c r="M113" s="143"/>
      <c r="N113" s="143"/>
      <c r="O113" s="139"/>
      <c r="P113" s="143"/>
    </row>
    <row r="114" spans="2:16" ht="5.0999999999999996" customHeight="1" x14ac:dyDescent="0.2">
      <c r="F114" s="134"/>
      <c r="G114" s="134"/>
      <c r="H114" s="134"/>
      <c r="I114" s="139"/>
      <c r="J114" s="124"/>
      <c r="K114" s="139"/>
      <c r="L114" s="134"/>
      <c r="M114" s="134"/>
      <c r="N114" s="134"/>
      <c r="O114" s="139"/>
      <c r="P114" s="134"/>
    </row>
    <row r="115" spans="2:16" ht="32.1" customHeight="1" x14ac:dyDescent="0.2">
      <c r="B115" s="85"/>
      <c r="C115" s="106"/>
      <c r="D115" s="147" t="s">
        <v>65</v>
      </c>
      <c r="E115" s="44"/>
      <c r="F115" s="293" t="str">
        <f>F5</f>
        <v>Year 1
Apr to Mar</v>
      </c>
      <c r="G115" s="294"/>
      <c r="H115" s="295"/>
      <c r="J115" s="148"/>
      <c r="L115" s="293" t="str">
        <f>L5</f>
        <v>Year 2
Apr to Mar</v>
      </c>
      <c r="M115" s="294"/>
      <c r="N115" s="295"/>
      <c r="P115" s="149" t="s">
        <v>57</v>
      </c>
    </row>
    <row r="116" spans="2:16" ht="18" customHeight="1" x14ac:dyDescent="0.2">
      <c r="D116" s="115" t="s">
        <v>0</v>
      </c>
      <c r="E116" s="44"/>
      <c r="F116" s="150"/>
      <c r="G116" s="151"/>
      <c r="H116" s="152">
        <f>SUM(F82:H82)</f>
        <v>0</v>
      </c>
      <c r="I116" s="153"/>
      <c r="J116" s="154"/>
      <c r="K116" s="153"/>
      <c r="L116" s="150"/>
      <c r="M116" s="151"/>
      <c r="N116" s="152">
        <f>SUM(L82:N82)</f>
        <v>0</v>
      </c>
      <c r="O116" s="153"/>
      <c r="P116" s="155">
        <f>SUM(F116:O116)</f>
        <v>0</v>
      </c>
    </row>
    <row r="117" spans="2:16" ht="18" customHeight="1" x14ac:dyDescent="0.2">
      <c r="D117" s="115" t="s">
        <v>84</v>
      </c>
      <c r="E117" s="44"/>
      <c r="F117" s="150"/>
      <c r="G117" s="151"/>
      <c r="H117" s="152">
        <f>SUM(F112:H112)</f>
        <v>0</v>
      </c>
      <c r="I117" s="153"/>
      <c r="J117" s="154"/>
      <c r="K117" s="153"/>
      <c r="L117" s="150"/>
      <c r="M117" s="151"/>
      <c r="N117" s="152">
        <f>SUM(L112:N112)</f>
        <v>0</v>
      </c>
      <c r="O117" s="153"/>
      <c r="P117" s="155">
        <f>SUM(G117:O117)</f>
        <v>0</v>
      </c>
    </row>
    <row r="118" spans="2:16" ht="5.0999999999999996" customHeight="1" x14ac:dyDescent="0.2">
      <c r="D118" s="115"/>
      <c r="E118" s="44"/>
      <c r="F118" s="151"/>
      <c r="G118" s="151"/>
      <c r="H118" s="151"/>
      <c r="I118" s="153"/>
      <c r="J118" s="154"/>
      <c r="K118" s="153"/>
      <c r="L118" s="151"/>
      <c r="M118" s="151"/>
      <c r="N118" s="151"/>
      <c r="O118" s="153"/>
      <c r="P118" s="151"/>
    </row>
    <row r="119" spans="2:16" ht="18" customHeight="1" x14ac:dyDescent="0.2">
      <c r="D119" s="115" t="s">
        <v>66</v>
      </c>
      <c r="E119" s="44"/>
      <c r="F119" s="158"/>
      <c r="G119" s="159"/>
      <c r="H119" s="160">
        <f>H116-H117</f>
        <v>0</v>
      </c>
      <c r="I119" s="161"/>
      <c r="J119" s="162"/>
      <c r="K119" s="161"/>
      <c r="L119" s="158"/>
      <c r="M119" s="159"/>
      <c r="N119" s="160">
        <f>N116-N117</f>
        <v>0</v>
      </c>
      <c r="O119" s="161"/>
      <c r="P119" s="163">
        <f>P116-P117</f>
        <v>0</v>
      </c>
    </row>
    <row r="121" spans="2:16" ht="16.5" x14ac:dyDescent="0.2">
      <c r="D121" s="44"/>
    </row>
  </sheetData>
  <sheetProtection algorithmName="SHA-512" hashValue="PBc7paA6xXhRdFaaxeZNbcpMuhNafc0NnFqD3xOFRvRsplXis7hz9NY9DurxAMzVavH0/AAW/y796MmeovtrJg==" saltValue="k83uxXh+Y9l3rmRs1KXzMg==" spinCount="100000" sheet="1" objects="1" scenarios="1"/>
  <mergeCells count="5">
    <mergeCell ref="F2:P2"/>
    <mergeCell ref="F5:H5"/>
    <mergeCell ref="L5:N5"/>
    <mergeCell ref="F115:H115"/>
    <mergeCell ref="L115:N115"/>
  </mergeCells>
  <dataValidations count="1">
    <dataValidation type="list" allowBlank="1" showInputMessage="1" showErrorMessage="1" sqref="F9:H9" xr:uid="{A295DFC7-605D-433F-86B9-4E2CD69F4730}">
      <formula1>"FORECAST, ACTUALS"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4D55C-FDA1-4545-9874-48427B14096C}">
  <sheetPr>
    <tabColor rgb="FF002060"/>
  </sheetPr>
  <dimension ref="A1:AG27"/>
  <sheetViews>
    <sheetView showGridLines="0" zoomScaleNormal="100" workbookViewId="0">
      <selection activeCell="E8" sqref="E8:F8"/>
    </sheetView>
  </sheetViews>
  <sheetFormatPr defaultColWidth="9.28515625" defaultRowHeight="12" customHeight="1" x14ac:dyDescent="0.2"/>
  <cols>
    <col min="1" max="1" width="1.7109375" style="1" customWidth="1"/>
    <col min="2" max="2" width="8.7109375" style="1" customWidth="1"/>
    <col min="3" max="3" width="1.7109375" style="1" customWidth="1"/>
    <col min="4" max="4" width="2.7109375" style="1" customWidth="1"/>
    <col min="5" max="6" width="15.7109375" style="1" customWidth="1"/>
    <col min="7" max="7" width="1.7109375" style="1" customWidth="1"/>
    <col min="8" max="8" width="2.7109375" style="1" customWidth="1"/>
    <col min="9" max="10" width="15.7109375" style="1" customWidth="1"/>
    <col min="11" max="11" width="1.7109375" style="1" customWidth="1"/>
    <col min="12" max="12" width="2.7109375" style="1" customWidth="1"/>
    <col min="13" max="14" width="15.7109375" style="1" customWidth="1"/>
    <col min="15" max="15" width="1.7109375" style="1" customWidth="1"/>
    <col min="16" max="16" width="2.7109375" style="1" customWidth="1"/>
    <col min="17" max="18" width="15.7109375" style="1" customWidth="1"/>
    <col min="19" max="19" width="1.7109375" style="1" customWidth="1"/>
    <col min="20" max="20" width="2.7109375" style="1" customWidth="1"/>
    <col min="21" max="22" width="15.7109375" style="1" customWidth="1"/>
    <col min="23" max="16384" width="9.28515625" style="1"/>
  </cols>
  <sheetData>
    <row r="1" spans="1:33" s="37" customFormat="1" ht="25.15" customHeight="1" x14ac:dyDescent="0.2">
      <c r="A1" s="8" t="str">
        <f>DISCLAIMER!A3</f>
        <v>EARLY YEARS FUNDING PANEL APPLICATION</v>
      </c>
      <c r="B1" s="8"/>
      <c r="C1" s="8"/>
      <c r="D1" s="8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8"/>
      <c r="S1" s="7"/>
      <c r="T1" s="7"/>
      <c r="U1" s="8"/>
      <c r="V1" s="7" t="str">
        <f>DISCLAIMER!C2</f>
        <v>v. Mar-25</v>
      </c>
      <c r="W1" s="8"/>
      <c r="X1" s="8"/>
      <c r="Y1" s="8"/>
      <c r="Z1" s="8"/>
      <c r="AA1" s="8"/>
      <c r="AB1" s="8"/>
      <c r="AC1" s="8"/>
      <c r="AD1" s="8"/>
    </row>
    <row r="2" spans="1:33" s="37" customFormat="1" ht="25.15" customHeight="1" x14ac:dyDescent="0.2">
      <c r="A2" s="10" t="str">
        <f>DISCLAIMER!A4</f>
        <v>TYPE: Development (Start up - new business)</v>
      </c>
      <c r="B2" s="10"/>
      <c r="C2" s="10"/>
      <c r="D2" s="10"/>
      <c r="E2" s="96"/>
      <c r="F2" s="96"/>
      <c r="G2" s="96"/>
      <c r="H2" s="96"/>
      <c r="I2" s="89"/>
      <c r="J2" s="89"/>
      <c r="K2" s="89"/>
      <c r="L2" s="89"/>
      <c r="M2" s="296" t="str">
        <f>'PROVISION DETAILS &amp; OFFER'!E6</f>
        <v>add name</v>
      </c>
      <c r="N2" s="296"/>
      <c r="O2" s="296"/>
      <c r="P2" s="296"/>
      <c r="Q2" s="296"/>
      <c r="R2" s="296"/>
      <c r="S2" s="296"/>
      <c r="T2" s="296"/>
      <c r="U2" s="296"/>
      <c r="V2" s="296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</row>
    <row r="3" spans="1:33" s="37" customFormat="1" ht="5.0999999999999996" customHeight="1" x14ac:dyDescent="0.2">
      <c r="A3" s="72"/>
      <c r="B3" s="72"/>
      <c r="C3" s="72"/>
      <c r="D3" s="72"/>
      <c r="E3" s="71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</row>
    <row r="4" spans="1:33" ht="18" customHeight="1" x14ac:dyDescent="0.2">
      <c r="A4" s="37"/>
      <c r="B4" s="77" t="s">
        <v>53</v>
      </c>
      <c r="C4" s="97"/>
      <c r="D4" s="98" t="s">
        <v>109</v>
      </c>
      <c r="E4" s="56"/>
      <c r="F4" s="56"/>
      <c r="G4" s="56"/>
      <c r="H4" s="56"/>
      <c r="I4" s="56"/>
      <c r="J4" s="56"/>
      <c r="K4" s="56"/>
      <c r="L4" s="56"/>
      <c r="M4" s="57"/>
      <c r="N4" s="57"/>
      <c r="O4" s="57"/>
      <c r="P4" s="57"/>
      <c r="Q4" s="57"/>
      <c r="R4" s="57"/>
      <c r="S4" s="58"/>
      <c r="T4" s="58"/>
      <c r="U4" s="57"/>
      <c r="V4" s="59"/>
    </row>
    <row r="5" spans="1:33" ht="5.0999999999999996" customHeight="1" x14ac:dyDescent="0.2">
      <c r="A5" s="37"/>
      <c r="B5" s="157"/>
      <c r="C5" s="97"/>
      <c r="D5" s="97"/>
      <c r="E5" s="97"/>
      <c r="F5" s="37"/>
      <c r="G5" s="37"/>
      <c r="H5" s="37"/>
      <c r="I5" s="37"/>
      <c r="J5" s="37"/>
      <c r="K5" s="37"/>
      <c r="L5" s="37"/>
      <c r="S5" s="37"/>
      <c r="T5" s="37"/>
      <c r="V5" s="37"/>
    </row>
    <row r="6" spans="1:33" ht="20.100000000000001" customHeight="1" x14ac:dyDescent="0.2">
      <c r="A6" s="2"/>
      <c r="B6" s="81" t="s">
        <v>124</v>
      </c>
      <c r="C6" s="47"/>
      <c r="D6" s="47"/>
      <c r="E6" s="47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7"/>
      <c r="T6" s="47"/>
      <c r="U6" s="47"/>
      <c r="V6" s="47"/>
    </row>
    <row r="7" spans="1:33" ht="20.100000000000001" customHeight="1" x14ac:dyDescent="0.2">
      <c r="A7" s="2"/>
      <c r="B7" s="113"/>
      <c r="D7" s="43" t="s">
        <v>0</v>
      </c>
      <c r="E7" s="37"/>
      <c r="F7" s="43"/>
      <c r="G7" s="37"/>
      <c r="H7" s="37"/>
      <c r="I7" s="37"/>
      <c r="J7" s="37"/>
      <c r="K7" s="37"/>
      <c r="L7" s="37"/>
      <c r="M7" s="37"/>
      <c r="N7" s="37"/>
      <c r="O7" s="43"/>
      <c r="P7" s="43"/>
      <c r="Q7" s="43"/>
      <c r="R7" s="43"/>
      <c r="S7" s="37"/>
      <c r="T7" s="37"/>
      <c r="U7" s="37"/>
      <c r="V7" s="37"/>
    </row>
    <row r="8" spans="1:33" ht="75" customHeight="1" x14ac:dyDescent="0.2">
      <c r="B8" s="113"/>
      <c r="D8" s="51">
        <v>1</v>
      </c>
      <c r="E8" s="282"/>
      <c r="F8" s="284"/>
      <c r="G8" s="37"/>
      <c r="H8" s="51">
        <v>2</v>
      </c>
      <c r="I8" s="282"/>
      <c r="J8" s="284"/>
      <c r="K8" s="52"/>
      <c r="L8" s="51">
        <v>3</v>
      </c>
      <c r="M8" s="282"/>
      <c r="N8" s="284"/>
      <c r="O8" s="52"/>
      <c r="P8" s="51">
        <v>4</v>
      </c>
      <c r="Q8" s="282"/>
      <c r="R8" s="284"/>
      <c r="S8" s="52"/>
      <c r="T8" s="51">
        <v>5</v>
      </c>
      <c r="U8" s="282"/>
      <c r="V8" s="284"/>
    </row>
    <row r="9" spans="1:33" ht="5.0999999999999996" customHeight="1" x14ac:dyDescent="0.2">
      <c r="A9" s="2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</row>
    <row r="10" spans="1:33" ht="20.100000000000001" customHeight="1" x14ac:dyDescent="0.2">
      <c r="A10" s="2"/>
      <c r="B10" s="81" t="s">
        <v>125</v>
      </c>
      <c r="C10" s="47"/>
      <c r="D10" s="53"/>
      <c r="E10" s="53"/>
      <c r="F10" s="53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3"/>
      <c r="T10" s="53"/>
      <c r="U10" s="53"/>
      <c r="V10" s="53"/>
    </row>
    <row r="11" spans="1:33" ht="20.100000000000001" customHeight="1" x14ac:dyDescent="0.2">
      <c r="A11" s="2"/>
      <c r="B11" s="113"/>
      <c r="D11" s="43" t="s">
        <v>16</v>
      </c>
      <c r="F11" s="43"/>
      <c r="G11" s="37"/>
      <c r="H11" s="37"/>
      <c r="I11" s="37"/>
      <c r="J11" s="37"/>
      <c r="K11" s="37"/>
      <c r="L11" s="37"/>
      <c r="M11" s="37"/>
      <c r="N11" s="37"/>
      <c r="O11" s="43"/>
      <c r="P11" s="43"/>
      <c r="Q11" s="43"/>
      <c r="R11" s="43"/>
      <c r="S11" s="37"/>
      <c r="T11" s="37"/>
      <c r="U11" s="37"/>
      <c r="V11" s="37"/>
    </row>
    <row r="12" spans="1:33" ht="75" customHeight="1" x14ac:dyDescent="0.2">
      <c r="B12" s="113"/>
      <c r="D12" s="51">
        <v>1</v>
      </c>
      <c r="E12" s="282"/>
      <c r="F12" s="284"/>
      <c r="G12" s="37"/>
      <c r="H12" s="51">
        <v>2</v>
      </c>
      <c r="I12" s="282"/>
      <c r="J12" s="284"/>
      <c r="K12" s="52"/>
      <c r="L12" s="51">
        <v>3</v>
      </c>
      <c r="M12" s="282"/>
      <c r="N12" s="284"/>
      <c r="O12" s="52"/>
      <c r="P12" s="51">
        <v>4</v>
      </c>
      <c r="Q12" s="282"/>
      <c r="R12" s="284"/>
      <c r="S12" s="52"/>
      <c r="T12" s="51">
        <v>5</v>
      </c>
      <c r="U12" s="282"/>
      <c r="V12" s="284"/>
    </row>
    <row r="13" spans="1:33" ht="20.100000000000001" customHeight="1" x14ac:dyDescent="0.2">
      <c r="B13" s="113"/>
      <c r="D13" s="43" t="s">
        <v>27</v>
      </c>
      <c r="F13" s="37"/>
      <c r="G13" s="37"/>
      <c r="H13" s="37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37"/>
      <c r="T13" s="37"/>
      <c r="U13" s="37"/>
      <c r="V13" s="37"/>
    </row>
    <row r="14" spans="1:33" ht="75" customHeight="1" x14ac:dyDescent="0.2">
      <c r="B14" s="113"/>
      <c r="D14" s="51">
        <v>1</v>
      </c>
      <c r="E14" s="282"/>
      <c r="F14" s="284"/>
      <c r="G14" s="37"/>
      <c r="H14" s="51">
        <v>2</v>
      </c>
      <c r="I14" s="282"/>
      <c r="J14" s="284"/>
      <c r="K14" s="52"/>
      <c r="L14" s="51">
        <v>3</v>
      </c>
      <c r="M14" s="282"/>
      <c r="N14" s="284"/>
      <c r="O14" s="52"/>
      <c r="P14" s="51">
        <v>4</v>
      </c>
      <c r="Q14" s="282"/>
      <c r="R14" s="284"/>
      <c r="S14" s="52"/>
      <c r="T14" s="51">
        <v>5</v>
      </c>
      <c r="U14" s="282"/>
      <c r="V14" s="284"/>
    </row>
    <row r="15" spans="1:33" ht="5.0999999999999996" customHeight="1" x14ac:dyDescent="0.2">
      <c r="B15" s="113"/>
      <c r="D15" s="37"/>
      <c r="E15" s="37"/>
      <c r="F15" s="37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</row>
    <row r="16" spans="1:33" ht="20.100000000000001" customHeight="1" x14ac:dyDescent="0.2">
      <c r="B16" s="113"/>
      <c r="D16" s="43" t="s">
        <v>28</v>
      </c>
      <c r="F16" s="37"/>
      <c r="G16" s="37"/>
      <c r="H16" s="37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37"/>
      <c r="T16" s="37"/>
      <c r="U16" s="37"/>
      <c r="V16" s="37"/>
    </row>
    <row r="17" spans="1:22" ht="75" customHeight="1" x14ac:dyDescent="0.2">
      <c r="B17" s="113"/>
      <c r="D17" s="51">
        <v>1</v>
      </c>
      <c r="E17" s="282"/>
      <c r="F17" s="284"/>
      <c r="G17" s="37"/>
      <c r="H17" s="51">
        <v>2</v>
      </c>
      <c r="I17" s="282"/>
      <c r="J17" s="284"/>
      <c r="K17" s="52"/>
      <c r="L17" s="51">
        <v>3</v>
      </c>
      <c r="M17" s="282"/>
      <c r="N17" s="284"/>
      <c r="O17" s="52"/>
      <c r="P17" s="51">
        <v>4</v>
      </c>
      <c r="Q17" s="282"/>
      <c r="R17" s="284"/>
      <c r="S17" s="52"/>
      <c r="T17" s="51">
        <v>5</v>
      </c>
      <c r="U17" s="282"/>
      <c r="V17" s="284"/>
    </row>
    <row r="18" spans="1:22" ht="5.0999999999999996" customHeight="1" x14ac:dyDescent="0.2">
      <c r="B18" s="113"/>
      <c r="D18" s="37"/>
      <c r="E18" s="37"/>
      <c r="F18" s="37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</row>
    <row r="19" spans="1:22" ht="20.100000000000001" customHeight="1" x14ac:dyDescent="0.2">
      <c r="B19" s="113"/>
      <c r="D19" s="43" t="s">
        <v>31</v>
      </c>
      <c r="F19" s="37"/>
      <c r="G19" s="37"/>
      <c r="H19" s="37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37"/>
      <c r="T19" s="37"/>
      <c r="U19" s="37"/>
      <c r="V19" s="37"/>
    </row>
    <row r="20" spans="1:22" ht="75" customHeight="1" x14ac:dyDescent="0.2">
      <c r="B20" s="113"/>
      <c r="D20" s="51">
        <v>1</v>
      </c>
      <c r="E20" s="282"/>
      <c r="F20" s="284"/>
      <c r="G20" s="37"/>
      <c r="H20" s="51">
        <v>2</v>
      </c>
      <c r="I20" s="282"/>
      <c r="J20" s="284"/>
      <c r="K20" s="52"/>
      <c r="L20" s="51">
        <v>3</v>
      </c>
      <c r="M20" s="282"/>
      <c r="N20" s="284"/>
      <c r="O20" s="52"/>
      <c r="P20" s="51">
        <v>4</v>
      </c>
      <c r="Q20" s="282"/>
      <c r="R20" s="284"/>
      <c r="S20" s="52"/>
      <c r="T20" s="51">
        <v>5</v>
      </c>
      <c r="U20" s="282"/>
      <c r="V20" s="284"/>
    </row>
    <row r="21" spans="1:22" ht="5.0999999999999996" customHeight="1" x14ac:dyDescent="0.2">
      <c r="B21" s="113"/>
      <c r="D21" s="37"/>
      <c r="E21" s="37"/>
      <c r="F21" s="37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</row>
    <row r="22" spans="1:22" ht="20.100000000000001" customHeight="1" x14ac:dyDescent="0.2">
      <c r="B22" s="113"/>
      <c r="D22" s="43" t="s">
        <v>3</v>
      </c>
      <c r="F22" s="37"/>
      <c r="G22" s="37"/>
      <c r="H22" s="37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37"/>
      <c r="T22" s="37"/>
      <c r="U22" s="37"/>
      <c r="V22" s="37"/>
    </row>
    <row r="23" spans="1:22" ht="75" customHeight="1" x14ac:dyDescent="0.2">
      <c r="B23" s="113"/>
      <c r="D23" s="51">
        <v>1</v>
      </c>
      <c r="E23" s="282"/>
      <c r="F23" s="284"/>
      <c r="G23" s="37"/>
      <c r="H23" s="51">
        <v>2</v>
      </c>
      <c r="I23" s="282"/>
      <c r="J23" s="284"/>
      <c r="K23" s="52"/>
      <c r="L23" s="51">
        <v>3</v>
      </c>
      <c r="M23" s="282"/>
      <c r="N23" s="284"/>
      <c r="O23" s="52"/>
      <c r="P23" s="51">
        <v>4</v>
      </c>
      <c r="Q23" s="282"/>
      <c r="R23" s="284"/>
      <c r="S23" s="52"/>
      <c r="T23" s="51">
        <v>5</v>
      </c>
      <c r="U23" s="282"/>
      <c r="V23" s="284"/>
    </row>
    <row r="24" spans="1:22" ht="5.0999999999999996" customHeight="1" x14ac:dyDescent="0.2">
      <c r="D24" s="37"/>
      <c r="E24" s="37"/>
      <c r="F24" s="37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</row>
    <row r="25" spans="1:22" ht="20.100000000000001" customHeight="1" x14ac:dyDescent="0.2">
      <c r="A25" s="2"/>
      <c r="B25" s="81" t="s">
        <v>126</v>
      </c>
      <c r="C25" s="47"/>
      <c r="D25" s="53"/>
      <c r="E25" s="53"/>
      <c r="F25" s="53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3"/>
      <c r="T25" s="53"/>
      <c r="U25" s="53"/>
      <c r="V25" s="53"/>
    </row>
    <row r="26" spans="1:22" ht="5.0999999999999996" customHeight="1" x14ac:dyDescent="0.2">
      <c r="A26" s="2"/>
      <c r="B26" s="113"/>
      <c r="D26" s="37"/>
      <c r="E26" s="43"/>
      <c r="F26" s="43"/>
      <c r="G26" s="37"/>
      <c r="H26" s="37"/>
      <c r="I26" s="37"/>
      <c r="J26" s="37"/>
      <c r="K26" s="37"/>
      <c r="L26" s="37"/>
      <c r="M26" s="37"/>
      <c r="N26" s="37"/>
      <c r="O26" s="43"/>
      <c r="P26" s="43"/>
      <c r="Q26" s="43"/>
      <c r="R26" s="43"/>
      <c r="S26" s="37"/>
      <c r="T26" s="37"/>
      <c r="U26" s="37"/>
      <c r="V26" s="37"/>
    </row>
    <row r="27" spans="1:22" ht="75" customHeight="1" x14ac:dyDescent="0.2">
      <c r="B27" s="113"/>
      <c r="D27" s="51">
        <v>1</v>
      </c>
      <c r="E27" s="282"/>
      <c r="F27" s="284"/>
      <c r="G27" s="37"/>
      <c r="H27" s="51">
        <v>2</v>
      </c>
      <c r="I27" s="282"/>
      <c r="J27" s="284"/>
      <c r="K27" s="52"/>
      <c r="L27" s="51">
        <v>3</v>
      </c>
      <c r="M27" s="282"/>
      <c r="N27" s="284"/>
      <c r="O27" s="52"/>
      <c r="P27" s="51">
        <v>4</v>
      </c>
      <c r="Q27" s="282"/>
      <c r="R27" s="284"/>
      <c r="S27" s="52"/>
      <c r="T27" s="51">
        <v>5</v>
      </c>
      <c r="U27" s="282"/>
      <c r="V27" s="284"/>
    </row>
  </sheetData>
  <sheetProtection algorithmName="SHA-512" hashValue="M7YvUKYnwT3eK7YKZuvl9+VTTcgbT6SRiBa3NEIABEaTH0nvM75Am3XyGXgS1emTm/+Oi/0wOp1dJE8jlZHYcg==" saltValue="sonQ2PeWV4xJj7/zlxfe+g==" spinCount="100000" sheet="1" objects="1" scenarios="1"/>
  <mergeCells count="36">
    <mergeCell ref="M2:V2"/>
    <mergeCell ref="E8:F8"/>
    <mergeCell ref="I8:J8"/>
    <mergeCell ref="M8:N8"/>
    <mergeCell ref="Q8:R8"/>
    <mergeCell ref="U8:V8"/>
    <mergeCell ref="E14:F14"/>
    <mergeCell ref="I14:J14"/>
    <mergeCell ref="M14:N14"/>
    <mergeCell ref="Q14:R14"/>
    <mergeCell ref="U14:V14"/>
    <mergeCell ref="E12:F12"/>
    <mergeCell ref="I12:J12"/>
    <mergeCell ref="M12:N12"/>
    <mergeCell ref="Q12:R12"/>
    <mergeCell ref="U12:V12"/>
    <mergeCell ref="E20:F20"/>
    <mergeCell ref="I20:J20"/>
    <mergeCell ref="M20:N20"/>
    <mergeCell ref="Q20:R20"/>
    <mergeCell ref="U20:V20"/>
    <mergeCell ref="E17:F17"/>
    <mergeCell ref="I17:J17"/>
    <mergeCell ref="M17:N17"/>
    <mergeCell ref="Q17:R17"/>
    <mergeCell ref="U17:V17"/>
    <mergeCell ref="E27:F27"/>
    <mergeCell ref="I27:J27"/>
    <mergeCell ref="M27:N27"/>
    <mergeCell ref="Q27:R27"/>
    <mergeCell ref="U27:V27"/>
    <mergeCell ref="E23:F23"/>
    <mergeCell ref="I23:J23"/>
    <mergeCell ref="M23:N23"/>
    <mergeCell ref="Q23:R23"/>
    <mergeCell ref="U23:V23"/>
  </mergeCells>
  <pageMargins left="0.19685039370078741" right="0.19685039370078741" top="0.19685039370078741" bottom="0.39370078740157483" header="0.39370078740157483" footer="0.19685039370078741"/>
  <pageSetup paperSize="9" scale="98" orientation="portrait" r:id="rId1"/>
  <headerFooter alignWithMargins="0">
    <oddFooter>&amp;C&amp;8Funding Application: &amp;D</oddFooter>
  </headerFooter>
  <rowBreaks count="1" manualBreakCount="1">
    <brk id="15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cfcf86-7268-47b6-9632-458bcc92d208">
      <Terms xmlns="http://schemas.microsoft.com/office/infopath/2007/PartnerControls"/>
    </lcf76f155ced4ddcb4097134ff3c332f>
    <TaxCatchAll xmlns="835c60e7-c39b-4d57-a024-36d02974a93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C7BE6B3F65A948A9BA838655A1893B" ma:contentTypeVersion="11" ma:contentTypeDescription="Create a new document." ma:contentTypeScope="" ma:versionID="42246ddab0b4d1d15667534364ee3186">
  <xsd:schema xmlns:xsd="http://www.w3.org/2001/XMLSchema" xmlns:xs="http://www.w3.org/2001/XMLSchema" xmlns:p="http://schemas.microsoft.com/office/2006/metadata/properties" xmlns:ns2="dbcfcf86-7268-47b6-9632-458bcc92d208" xmlns:ns3="835c60e7-c39b-4d57-a024-36d02974a935" targetNamespace="http://schemas.microsoft.com/office/2006/metadata/properties" ma:root="true" ma:fieldsID="9c5a5745ea6877bffad5125556a32685" ns2:_="" ns3:_="">
    <xsd:import namespace="dbcfcf86-7268-47b6-9632-458bcc92d208"/>
    <xsd:import namespace="835c60e7-c39b-4d57-a024-36d02974a9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cf86-7268-47b6-9632-458bcc92d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f71bbcc-0e19-47a0-832f-6df17fefd2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5c60e7-c39b-4d57-a024-36d02974a9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1bda82f-161d-4056-846d-edbe2437d7a2}" ma:internalName="TaxCatchAll" ma:showField="CatchAllData" ma:web="835c60e7-c39b-4d57-a024-36d02974a9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D930B1-D62B-4686-B984-A1ADEBAD80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313636-23E7-4D14-B84A-B93F4E7A494A}">
  <ds:schemaRefs>
    <ds:schemaRef ds:uri="http://schemas.microsoft.com/office/2006/metadata/properties"/>
    <ds:schemaRef ds:uri="http://schemas.microsoft.com/office/infopath/2007/PartnerControls"/>
    <ds:schemaRef ds:uri="dbcfcf86-7268-47b6-9632-458bcc92d208"/>
    <ds:schemaRef ds:uri="835c60e7-c39b-4d57-a024-36d02974a935"/>
  </ds:schemaRefs>
</ds:datastoreItem>
</file>

<file path=customXml/itemProps3.xml><?xml version="1.0" encoding="utf-8"?>
<ds:datastoreItem xmlns:ds="http://schemas.openxmlformats.org/officeDocument/2006/customXml" ds:itemID="{71B8FC48-4F37-4BB9-8751-479730D438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cfcf86-7268-47b6-9632-458bcc92d208"/>
    <ds:schemaRef ds:uri="835c60e7-c39b-4d57-a024-36d02974a9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DISCLAIMER</vt:lpstr>
      <vt:lpstr>PROVISION DETAILS &amp; OFFER</vt:lpstr>
      <vt:lpstr>APPLICATION (1)</vt:lpstr>
      <vt:lpstr>APPLICATION (2)</vt:lpstr>
      <vt:lpstr>DEMAND &amp; SUPPLY</vt:lpstr>
      <vt:lpstr>DEVELOPMENT COSTS</vt:lpstr>
      <vt:lpstr>RESOURCE LIST</vt:lpstr>
      <vt:lpstr>HOURS, RESERVES and I&amp;E</vt:lpstr>
      <vt:lpstr>I&amp;E NOTES</vt:lpstr>
      <vt:lpstr>DECLARATION</vt:lpstr>
      <vt:lpstr>DISCLAIMER!Print_Area</vt:lpstr>
      <vt:lpstr>'I&amp;E NOTES'!Print_Area</vt:lpstr>
      <vt:lpstr>'PROVISION DETAILS &amp; OFFER'!Print_Area</vt:lpstr>
    </vt:vector>
  </TitlesOfParts>
  <Company>Norfolk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 Rushbrook</dc:creator>
  <cp:lastModifiedBy>Su Rushbrook</cp:lastModifiedBy>
  <cp:lastPrinted>2015-09-12T16:09:38Z</cp:lastPrinted>
  <dcterms:created xsi:type="dcterms:W3CDTF">2007-10-22T14:37:09Z</dcterms:created>
  <dcterms:modified xsi:type="dcterms:W3CDTF">2025-07-16T06:53:15Z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0x01010098C7BE6B3F65A948A9BA838655A1893B</vt:lpwstr>
  </property>
  <property fmtid="{D5CDD505-2E9C-101B-9397-08002B2CF9AE}" pid="5" name="Order">
    <vt:r8>32381400</vt:r8>
  </property>
</Properties>
</file>