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norfolkcounty-my.sharepoint.com/personal/s91za_norfolk_gov_uk/Documents/Desktop/New folder/"/>
    </mc:Choice>
  </mc:AlternateContent>
  <xr:revisionPtr revIDLastSave="54" documentId="13_ncr:1_{A053D049-0F8B-4AE3-845E-794AC635598A}" xr6:coauthVersionLast="47" xr6:coauthVersionMax="47" xr10:uidLastSave="{6D3295B1-11DA-487B-BF70-41AEF041F7DD}"/>
  <bookViews>
    <workbookView xWindow="-120" yWindow="-120" windowWidth="29040" windowHeight="15840" tabRatio="921" xr2:uid="{00000000-000D-0000-FFFF-FFFF00000000}"/>
  </bookViews>
  <sheets>
    <sheet name="DISCLAIMER" sheetId="95" r:id="rId1"/>
    <sheet name="PROVISION DETAILS &amp; OFFER" sheetId="55" r:id="rId2"/>
    <sheet name="APPLICATION (1)" sheetId="102" r:id="rId3"/>
    <sheet name="APPLICATION (2)" sheetId="105" r:id="rId4"/>
    <sheet name="DEMAND &amp; SUPPLY" sheetId="104" r:id="rId5"/>
    <sheet name="DEVELOPMENT COSTS" sheetId="107" r:id="rId6"/>
    <sheet name="RESOURCE LIST" sheetId="108" r:id="rId7"/>
    <sheet name="NEW BUSINESS I&amp;E" sheetId="109" r:id="rId8"/>
    <sheet name="NEW BUSINESS I&amp;E NOTES" sheetId="110" r:id="rId9"/>
    <sheet name="CURRENT BUSINESS I&amp;E" sheetId="96" r:id="rId10"/>
    <sheet name="DECLARATION" sheetId="100" r:id="rId11"/>
  </sheets>
  <definedNames>
    <definedName name="data">#REF!</definedName>
    <definedName name="funding">#REF!</definedName>
    <definedName name="_xlnm.Print_Area" localSheetId="0">DISCLAIMER!$A$1:$C$25</definedName>
    <definedName name="_xlnm.Print_Area" localSheetId="8">'NEW BUSINESS I&amp;E NOTES'!$A$1:$V$29</definedName>
    <definedName name="_xlnm.Print_Area" localSheetId="1">'PROVISION DETAILS &amp; OFFER'!$A$1:$U$31</definedName>
    <definedName name="Q">#REF!</definedName>
    <definedName name="typ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V67" i="96" l="1"/>
  <c r="P67" i="109"/>
  <c r="M2" i="110" l="1"/>
  <c r="A2" i="110"/>
  <c r="V1" i="110"/>
  <c r="A1" i="110"/>
  <c r="D21" i="109" a="1"/>
  <c r="D21" i="109" s="1"/>
  <c r="D37" i="109" s="1"/>
  <c r="D20" i="109" a="1"/>
  <c r="D20" i="109" s="1"/>
  <c r="D36" i="109" s="1"/>
  <c r="D19" i="109" a="1"/>
  <c r="D19" i="109" s="1"/>
  <c r="D35" i="109" s="1"/>
  <c r="D18" i="109" a="1"/>
  <c r="D18" i="109" s="1"/>
  <c r="D34" i="109" s="1"/>
  <c r="D17" i="109" a="1"/>
  <c r="D17" i="109" s="1"/>
  <c r="D33" i="109" s="1"/>
  <c r="F2" i="108"/>
  <c r="F2" i="107"/>
  <c r="K2" i="102"/>
  <c r="A17" i="55"/>
  <c r="L118" i="109"/>
  <c r="F118" i="109"/>
  <c r="N115" i="109"/>
  <c r="M115" i="109"/>
  <c r="L115" i="109"/>
  <c r="H115" i="109"/>
  <c r="G115" i="109"/>
  <c r="F115" i="109"/>
  <c r="P113" i="109"/>
  <c r="P112" i="109"/>
  <c r="P111" i="109"/>
  <c r="P110" i="109"/>
  <c r="P109" i="109"/>
  <c r="P108" i="109"/>
  <c r="P107" i="109"/>
  <c r="P106" i="109"/>
  <c r="P104" i="109"/>
  <c r="P103" i="109"/>
  <c r="P101" i="109"/>
  <c r="P100" i="109"/>
  <c r="P99" i="109"/>
  <c r="P98" i="109"/>
  <c r="P97" i="109"/>
  <c r="P95" i="109"/>
  <c r="P94" i="109"/>
  <c r="P93" i="109"/>
  <c r="P91" i="109"/>
  <c r="P90" i="109"/>
  <c r="P89" i="109"/>
  <c r="N85" i="109"/>
  <c r="M85" i="109"/>
  <c r="L85" i="109"/>
  <c r="H85" i="109"/>
  <c r="G85" i="109"/>
  <c r="F85" i="109"/>
  <c r="P83" i="109"/>
  <c r="P82" i="109"/>
  <c r="P81" i="109"/>
  <c r="P80" i="109"/>
  <c r="P79" i="109"/>
  <c r="P76" i="109"/>
  <c r="P74" i="109"/>
  <c r="P72" i="109"/>
  <c r="P71" i="109"/>
  <c r="P70" i="109"/>
  <c r="P69" i="109"/>
  <c r="P68" i="109"/>
  <c r="P66" i="109"/>
  <c r="P63" i="109"/>
  <c r="N47" i="109"/>
  <c r="M47" i="109"/>
  <c r="L47" i="109"/>
  <c r="H47" i="109"/>
  <c r="G47" i="109"/>
  <c r="F47" i="109"/>
  <c r="P46" i="109"/>
  <c r="P45" i="109"/>
  <c r="N38" i="109"/>
  <c r="M38" i="109"/>
  <c r="L38" i="109"/>
  <c r="H38" i="109"/>
  <c r="G38" i="109"/>
  <c r="F38" i="109"/>
  <c r="N28" i="109"/>
  <c r="M28" i="109"/>
  <c r="L28" i="109"/>
  <c r="H28" i="109"/>
  <c r="G28" i="109"/>
  <c r="F28" i="109"/>
  <c r="N22" i="109"/>
  <c r="M22" i="109"/>
  <c r="L22" i="109"/>
  <c r="H22" i="109"/>
  <c r="G22" i="109"/>
  <c r="F22" i="109"/>
  <c r="F2" i="109"/>
  <c r="A2" i="109"/>
  <c r="P1" i="109"/>
  <c r="A1" i="109"/>
  <c r="F52" i="109" l="1"/>
  <c r="F56" i="109" s="1"/>
  <c r="G54" i="109" s="1"/>
  <c r="L52" i="109"/>
  <c r="G52" i="109"/>
  <c r="H52" i="109"/>
  <c r="N52" i="109"/>
  <c r="M52" i="109"/>
  <c r="P115" i="109"/>
  <c r="P85" i="109"/>
  <c r="H120" i="109"/>
  <c r="N119" i="109"/>
  <c r="N120" i="109"/>
  <c r="P47" i="109"/>
  <c r="H119" i="109"/>
  <c r="P52" i="109" l="1"/>
  <c r="P120" i="109"/>
  <c r="N122" i="109"/>
  <c r="P119" i="109"/>
  <c r="H122" i="109"/>
  <c r="G56" i="109"/>
  <c r="P122" i="109" l="1"/>
  <c r="H54" i="109"/>
  <c r="H56" i="109" l="1"/>
  <c r="L54" i="109" l="1"/>
  <c r="L56" i="109" l="1"/>
  <c r="M54" i="109" l="1"/>
  <c r="M56" i="109" l="1"/>
  <c r="N54" i="109" l="1"/>
  <c r="N56" i="109" l="1"/>
  <c r="P56" i="109" l="1"/>
  <c r="P54" i="109"/>
  <c r="D37" i="96" l="1"/>
  <c r="D36" i="96"/>
  <c r="D35" i="96"/>
  <c r="D34" i="96"/>
  <c r="D33" i="96"/>
  <c r="J23" i="108"/>
  <c r="J24" i="108"/>
  <c r="J25" i="108"/>
  <c r="J26" i="108"/>
  <c r="J27" i="108"/>
  <c r="J28" i="108"/>
  <c r="J29" i="108"/>
  <c r="J30" i="108"/>
  <c r="J31" i="108"/>
  <c r="J32" i="108"/>
  <c r="J33" i="108"/>
  <c r="J34" i="108"/>
  <c r="J35" i="108"/>
  <c r="J36" i="108"/>
  <c r="J37" i="108"/>
  <c r="J38" i="108"/>
  <c r="J39" i="108"/>
  <c r="J40" i="108"/>
  <c r="J41" i="108"/>
  <c r="J42" i="108"/>
  <c r="J43" i="108"/>
  <c r="J44" i="108"/>
  <c r="J45" i="108"/>
  <c r="J46" i="108"/>
  <c r="J47" i="108"/>
  <c r="J48" i="108"/>
  <c r="J13" i="108" l="1"/>
  <c r="J14" i="108"/>
  <c r="J15" i="108"/>
  <c r="J16" i="108"/>
  <c r="J17" i="108"/>
  <c r="J18" i="108"/>
  <c r="J19" i="108"/>
  <c r="J20" i="108"/>
  <c r="J21" i="108"/>
  <c r="J22" i="108"/>
  <c r="J49" i="108"/>
  <c r="J50" i="108"/>
  <c r="J51" i="108"/>
  <c r="J52" i="108"/>
  <c r="J53" i="108"/>
  <c r="J54" i="108"/>
  <c r="J55" i="108"/>
  <c r="J56" i="108"/>
  <c r="J57" i="108"/>
  <c r="J58" i="108"/>
  <c r="J59" i="108"/>
  <c r="J60" i="108"/>
  <c r="J61" i="108"/>
  <c r="J12" i="108"/>
  <c r="H10" i="107"/>
  <c r="F10" i="107"/>
  <c r="A2" i="108"/>
  <c r="J1" i="108"/>
  <c r="H1" i="108"/>
  <c r="A1" i="108"/>
  <c r="L22" i="107"/>
  <c r="L23" i="107"/>
  <c r="L24" i="107"/>
  <c r="L25" i="107"/>
  <c r="L26" i="107"/>
  <c r="L27" i="107"/>
  <c r="L28" i="107"/>
  <c r="L29" i="107"/>
  <c r="L30" i="107"/>
  <c r="L31" i="107"/>
  <c r="L34" i="107"/>
  <c r="L33" i="107"/>
  <c r="L32" i="107"/>
  <c r="L21" i="107"/>
  <c r="L20" i="107"/>
  <c r="L19" i="107"/>
  <c r="L18" i="107"/>
  <c r="L17" i="107"/>
  <c r="L16" i="107"/>
  <c r="L15" i="107"/>
  <c r="L14" i="107"/>
  <c r="L13" i="107"/>
  <c r="J10" i="107"/>
  <c r="I10" i="107"/>
  <c r="L42" i="107"/>
  <c r="L41" i="107"/>
  <c r="L40" i="107"/>
  <c r="L39" i="107"/>
  <c r="L38" i="107"/>
  <c r="L37" i="107"/>
  <c r="L36" i="107"/>
  <c r="L35" i="107"/>
  <c r="A2" i="107"/>
  <c r="L1" i="107"/>
  <c r="J1" i="107"/>
  <c r="A1" i="107"/>
  <c r="J9" i="108" l="1"/>
  <c r="L10" i="107"/>
  <c r="K2" i="105"/>
  <c r="A2" i="105"/>
  <c r="R1" i="105"/>
  <c r="P1" i="105"/>
  <c r="A1" i="105"/>
  <c r="H2" i="104" l="1"/>
  <c r="A2" i="104"/>
  <c r="R1" i="104"/>
  <c r="O1" i="104"/>
  <c r="A1" i="104"/>
  <c r="V20" i="55" l="1"/>
  <c r="T38" i="96" l="1"/>
  <c r="S38" i="96"/>
  <c r="R38" i="96"/>
  <c r="N38" i="96"/>
  <c r="M38" i="96"/>
  <c r="L38" i="96"/>
  <c r="H38" i="96"/>
  <c r="G38" i="96"/>
  <c r="F38" i="96"/>
  <c r="A2" i="102" l="1"/>
  <c r="S1" i="102"/>
  <c r="P1" i="102"/>
  <c r="A1" i="102"/>
  <c r="J2" i="100"/>
  <c r="A2" i="100"/>
  <c r="N1" i="100"/>
  <c r="M1" i="100"/>
  <c r="A1" i="100"/>
  <c r="R118" i="96" l="1"/>
  <c r="L118" i="96"/>
  <c r="F118" i="96"/>
  <c r="V1" i="96" l="1"/>
  <c r="A2" i="96"/>
  <c r="A1" i="96"/>
  <c r="A2" i="55"/>
  <c r="A1" i="55"/>
  <c r="T22" i="96"/>
  <c r="S22" i="96"/>
  <c r="R22" i="96"/>
  <c r="N22" i="96"/>
  <c r="M22" i="96"/>
  <c r="L22" i="96"/>
  <c r="H22" i="96"/>
  <c r="G22" i="96"/>
  <c r="F22" i="96"/>
  <c r="V63" i="96" l="1"/>
  <c r="V107" i="96"/>
  <c r="V108" i="96"/>
  <c r="V109" i="96"/>
  <c r="V110" i="96"/>
  <c r="V111" i="96"/>
  <c r="V112" i="96"/>
  <c r="V113" i="96"/>
  <c r="V104" i="96"/>
  <c r="V103" i="96"/>
  <c r="F2" i="96"/>
  <c r="L28" i="96" l="1"/>
  <c r="M28" i="96"/>
  <c r="N28" i="96"/>
  <c r="L47" i="96"/>
  <c r="M47" i="96"/>
  <c r="N47" i="96"/>
  <c r="L85" i="96"/>
  <c r="M85" i="96"/>
  <c r="N85" i="96"/>
  <c r="L115" i="96"/>
  <c r="M115" i="96"/>
  <c r="N115" i="96"/>
  <c r="T1" i="96"/>
  <c r="T115" i="96"/>
  <c r="S115" i="96"/>
  <c r="R115" i="96"/>
  <c r="H115" i="96"/>
  <c r="G115" i="96"/>
  <c r="F115" i="96"/>
  <c r="V106" i="96"/>
  <c r="V101" i="96"/>
  <c r="V100" i="96"/>
  <c r="V99" i="96"/>
  <c r="V98" i="96"/>
  <c r="V97" i="96"/>
  <c r="V95" i="96"/>
  <c r="V94" i="96"/>
  <c r="V93" i="96"/>
  <c r="V91" i="96"/>
  <c r="V90" i="96"/>
  <c r="V89" i="96"/>
  <c r="T85" i="96"/>
  <c r="S85" i="96"/>
  <c r="R85" i="96"/>
  <c r="H85" i="96"/>
  <c r="G85" i="96"/>
  <c r="F85" i="96"/>
  <c r="V76" i="96"/>
  <c r="V83" i="96"/>
  <c r="V82" i="96"/>
  <c r="V81" i="96"/>
  <c r="V80" i="96"/>
  <c r="V79" i="96"/>
  <c r="V74" i="96"/>
  <c r="V72" i="96"/>
  <c r="V71" i="96"/>
  <c r="V70" i="96"/>
  <c r="V69" i="96"/>
  <c r="V68" i="96"/>
  <c r="V66" i="96"/>
  <c r="T47" i="96"/>
  <c r="S47" i="96"/>
  <c r="R47" i="96"/>
  <c r="H47" i="96"/>
  <c r="G47" i="96"/>
  <c r="F47" i="96"/>
  <c r="V46" i="96"/>
  <c r="V45" i="96"/>
  <c r="T28" i="96"/>
  <c r="S28" i="96"/>
  <c r="R28" i="96"/>
  <c r="H28" i="96"/>
  <c r="G28" i="96"/>
  <c r="F28" i="96"/>
  <c r="V85" i="96" l="1"/>
  <c r="G52" i="96"/>
  <c r="T52" i="96"/>
  <c r="H52" i="96"/>
  <c r="H119" i="96"/>
  <c r="H120" i="96"/>
  <c r="N119" i="96"/>
  <c r="T119" i="96"/>
  <c r="N120" i="96"/>
  <c r="T120" i="96"/>
  <c r="M52" i="96"/>
  <c r="N52" i="96"/>
  <c r="L52" i="96"/>
  <c r="S52" i="96"/>
  <c r="V115" i="96"/>
  <c r="V47" i="96"/>
  <c r="F52" i="96"/>
  <c r="F56" i="96" s="1"/>
  <c r="G54" i="96" s="1"/>
  <c r="R52" i="96"/>
  <c r="U1" i="55"/>
  <c r="S1" i="55"/>
  <c r="V26" i="55"/>
  <c r="V28" i="55"/>
  <c r="V30" i="55"/>
  <c r="V24" i="55"/>
  <c r="V22" i="55"/>
  <c r="V119" i="96" l="1"/>
  <c r="N122" i="96"/>
  <c r="H122" i="96"/>
  <c r="V120" i="96"/>
  <c r="V52" i="96"/>
  <c r="T122" i="96"/>
  <c r="G56" i="96"/>
  <c r="V122" i="96" l="1"/>
  <c r="H54" i="96"/>
  <c r="H56" i="96" l="1"/>
  <c r="L54" i="96" l="1"/>
  <c r="L56" i="96" s="1"/>
  <c r="M54" i="96" l="1"/>
  <c r="M56" i="96" s="1"/>
  <c r="N54" i="96" l="1"/>
  <c r="N56" i="96" l="1"/>
  <c r="R54" i="96" s="1"/>
  <c r="R56" i="96" s="1"/>
  <c r="S54" i="96" s="1"/>
  <c r="S56" i="96" s="1"/>
  <c r="T54" i="96" s="1"/>
  <c r="T56" i="96" s="1"/>
  <c r="V56" i="96" s="1"/>
  <c r="V54" i="9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<sst xmlns="http://schemas.openxmlformats.org/spreadsheetml/2006/main" count="551" uniqueCount="220">
  <si>
    <t>Income</t>
  </si>
  <si>
    <t>Fundraising</t>
  </si>
  <si>
    <t>Administration</t>
  </si>
  <si>
    <t>Other</t>
  </si>
  <si>
    <t>Premises</t>
  </si>
  <si>
    <t>A</t>
  </si>
  <si>
    <t>B</t>
  </si>
  <si>
    <t>C</t>
  </si>
  <si>
    <t>D</t>
  </si>
  <si>
    <t>E</t>
  </si>
  <si>
    <t>Completion Date:</t>
  </si>
  <si>
    <t>Opening Hours</t>
  </si>
  <si>
    <t>Hrs per Day</t>
  </si>
  <si>
    <t>Staff Ratio 1:?</t>
  </si>
  <si>
    <t>add service 5</t>
  </si>
  <si>
    <t>add name</t>
  </si>
  <si>
    <t>Other Employee Related Costs</t>
  </si>
  <si>
    <t>add service 1</t>
  </si>
  <si>
    <t>add service 2</t>
  </si>
  <si>
    <t>add service 3</t>
  </si>
  <si>
    <t>add service 4</t>
  </si>
  <si>
    <t>Weeks per year</t>
  </si>
  <si>
    <t>Childcare Fees</t>
  </si>
  <si>
    <t>Other Income Generated from Services Provided</t>
  </si>
  <si>
    <t>Rent / Mortgage</t>
  </si>
  <si>
    <t>Building and Grounds</t>
  </si>
  <si>
    <t>Resources and Equipment</t>
  </si>
  <si>
    <t>Other Premises Related Costs</t>
  </si>
  <si>
    <t>Other Administration Related Costs</t>
  </si>
  <si>
    <t>Employee</t>
  </si>
  <si>
    <t>Training</t>
  </si>
  <si>
    <t>Contribution to Reserves</t>
  </si>
  <si>
    <t>Redundancy</t>
  </si>
  <si>
    <t>£</t>
  </si>
  <si>
    <t>* if a number of fees apply to a service, please include a copy of the settings price list as part of the application</t>
  </si>
  <si>
    <t>No. of 
FTE Places</t>
  </si>
  <si>
    <t>£
Avg Hrly Rate</t>
  </si>
  <si>
    <t>£
Fee*</t>
  </si>
  <si>
    <t>see attached</t>
  </si>
  <si>
    <t>8am to 6pm</t>
  </si>
  <si>
    <t>Early Years Pupil Premium</t>
  </si>
  <si>
    <t>Early Years Funding</t>
  </si>
  <si>
    <t>Early Education - 2 year old</t>
  </si>
  <si>
    <t>Early Education - 3 and 4 year old</t>
  </si>
  <si>
    <t>TOTAL INCOME</t>
  </si>
  <si>
    <t>Avg Daily Occupancy</t>
  </si>
  <si>
    <t>TOTAL EXPENDITURE</t>
  </si>
  <si>
    <t>* Further details of this expenditure MUST be included within the Notes section</t>
  </si>
  <si>
    <t>Marketing</t>
  </si>
  <si>
    <t>Professional Fees</t>
  </si>
  <si>
    <t>Bank Charges</t>
  </si>
  <si>
    <t>SEND Inclusion Funding</t>
  </si>
  <si>
    <t>Disability Access Funding (DAF)</t>
  </si>
  <si>
    <t>SECTION</t>
  </si>
  <si>
    <t>Insert maximum number of hours or sessions available and total that have been sold.</t>
  </si>
  <si>
    <t>Number of hours / sessions SOLD</t>
  </si>
  <si>
    <t>Non Funded</t>
  </si>
  <si>
    <t>TOTAL</t>
  </si>
  <si>
    <t>Insert reserves which are held separately. If reserves are not available please indicate by inserting zero.</t>
  </si>
  <si>
    <t>TOTAL RESERVES AVAILABLE</t>
  </si>
  <si>
    <t>Net Cash Inflow / Outflow</t>
  </si>
  <si>
    <t>Bank Balance at START of Month</t>
  </si>
  <si>
    <t>Bank Balance at END of Month</t>
  </si>
  <si>
    <t>Insert operating costs and income received</t>
  </si>
  <si>
    <t>EXPENDITURE</t>
  </si>
  <si>
    <t>SUMMARY</t>
  </si>
  <si>
    <t>I less E</t>
  </si>
  <si>
    <t>ACTUALS</t>
  </si>
  <si>
    <t>FORECAST</t>
  </si>
  <si>
    <t>SPRING
Jan-Mar</t>
  </si>
  <si>
    <t>AUTUMN
Sept-Dec</t>
  </si>
  <si>
    <t>SUMMER
Apr-Aug</t>
  </si>
  <si>
    <t>TOTAL IN RESERVES</t>
  </si>
  <si>
    <t>Income from other sources</t>
  </si>
  <si>
    <t>Other *</t>
  </si>
  <si>
    <t>Other Contributions *</t>
  </si>
  <si>
    <t>Other Administration Related Costs *</t>
  </si>
  <si>
    <t>Other Premises Related Costs *</t>
  </si>
  <si>
    <t>Other Employee Related Costs *</t>
  </si>
  <si>
    <t>Funded - 2 year old</t>
  </si>
  <si>
    <t>Funded - 3 and 4 year old</t>
  </si>
  <si>
    <t>Example of service</t>
  </si>
  <si>
    <t>EARLY YEARS FUNDING PANEL APPLICATION</t>
  </si>
  <si>
    <r>
      <t xml:space="preserve">ALL SECTIONS </t>
    </r>
    <r>
      <rPr>
        <b/>
        <sz val="12"/>
        <color rgb="FFFF0000"/>
        <rFont val="Segoe UI"/>
        <family val="2"/>
      </rPr>
      <t>MUST</t>
    </r>
    <r>
      <rPr>
        <sz val="12"/>
        <color rgb="FFFF0000"/>
        <rFont val="Segoe UI"/>
        <family val="2"/>
      </rPr>
      <t xml:space="preserve"> BE COMPLETED</t>
    </r>
  </si>
  <si>
    <t>INCOME</t>
  </si>
  <si>
    <t>Expenditure</t>
  </si>
  <si>
    <t>Max number of hours / sessions available to SELL</t>
  </si>
  <si>
    <t>Name of Provider:</t>
  </si>
  <si>
    <t>Ofsted Number:</t>
  </si>
  <si>
    <t>Ofsted Judgement:</t>
  </si>
  <si>
    <t>Telephone No.:</t>
  </si>
  <si>
    <t>Email Address:</t>
  </si>
  <si>
    <t>Open:</t>
  </si>
  <si>
    <t>please select</t>
  </si>
  <si>
    <t>Provider Type:</t>
  </si>
  <si>
    <t>Company /Charity Name:</t>
  </si>
  <si>
    <t>●</t>
  </si>
  <si>
    <t>I understand:</t>
  </si>
  <si>
    <t>and confirm that:</t>
  </si>
  <si>
    <t>Position</t>
  </si>
  <si>
    <t>Date</t>
  </si>
  <si>
    <t>Please return to:</t>
  </si>
  <si>
    <t>earlyyearsfundingpanel@norfolk.gov.uk</t>
  </si>
  <si>
    <t xml:space="preserve">2:  HOURS / SESSIONS </t>
  </si>
  <si>
    <t>1:  ACTUALS OR FORECAST</t>
  </si>
  <si>
    <t>Progress</t>
  </si>
  <si>
    <t>Action</t>
  </si>
  <si>
    <t>By Whom</t>
  </si>
  <si>
    <t>Please provide details of why it is necessary to apply for funding</t>
  </si>
  <si>
    <t>In order of priority, please provide details of how an award would be used and amount</t>
  </si>
  <si>
    <t>COMPLETION OF EACH SECTION IS OPTIONAL</t>
  </si>
  <si>
    <t>DECLARATION</t>
  </si>
  <si>
    <r>
      <t>Signed</t>
    </r>
    <r>
      <rPr>
        <sz val="10"/>
        <rFont val="Segoe UI"/>
        <family val="2"/>
      </rPr>
      <t xml:space="preserve"> (please type name)</t>
    </r>
  </si>
  <si>
    <t>the funding requested in this application may not be offered in full or declined</t>
  </si>
  <si>
    <t xml:space="preserve">any unspent award will be recovered by the Local Authority </t>
  </si>
  <si>
    <t>any funding received should be shown separately in the annual accounts and is taxable</t>
  </si>
  <si>
    <t>further information may be requested to support this application</t>
  </si>
  <si>
    <t>I have the authority to apply for funding on behalf of the provider</t>
  </si>
  <si>
    <t>the information I have given within the application is true to the best of my knowledge</t>
  </si>
  <si>
    <t>a Creditsafe credit report can be completed to assess the financial position of the company/charity</t>
  </si>
  <si>
    <t>other financial support has been sought prior to applying to NCC</t>
  </si>
  <si>
    <t>3:  CHILDREN</t>
  </si>
  <si>
    <t>4:  RESERVES</t>
  </si>
  <si>
    <t>5: CASHFLOW</t>
  </si>
  <si>
    <t>6:  INCOME AND EXPENDITURE</t>
  </si>
  <si>
    <t>7:  ADDITIONAL NOTES TO EXPLAIN OTHER INCOME RECEIVED FROM OTHER SOURCES</t>
  </si>
  <si>
    <t>8:  ADDITIONAL NOTES TO EXPLAIN OTHER EXPENDITURE</t>
  </si>
  <si>
    <t>9:  Other Information to support application</t>
  </si>
  <si>
    <t>Total number of children</t>
  </si>
  <si>
    <t>Insert TOTAL number of children registered (on roll) and on waiting list for a place or to start.</t>
  </si>
  <si>
    <t>Total number of children on waiting list</t>
  </si>
  <si>
    <t>Whilst we are not requesting evidence of spend in relation to these additional funds to be provided routinely to the Local Authority, we reserve the right to undertake a retrospective audit of how the award was spent.  Therefore, please ensure that you maintain appropriate records.</t>
  </si>
  <si>
    <t>2:  FUNDING THE DEVELOPMENT</t>
  </si>
  <si>
    <t>Has the business sought any other external funding to contribute to the cost?</t>
  </si>
  <si>
    <t>If YES, please provide details</t>
  </si>
  <si>
    <t>Funding Organisation</t>
  </si>
  <si>
    <t>Successful?</t>
  </si>
  <si>
    <t>£ Amount</t>
  </si>
  <si>
    <t>What is the expected cost of the development?</t>
  </si>
  <si>
    <t>Has the business sought any other external funding in the past 12 months?</t>
  </si>
  <si>
    <t>1:  THE DEVELOPMENT</t>
  </si>
  <si>
    <t>Age Range</t>
  </si>
  <si>
    <t>0 to 2</t>
  </si>
  <si>
    <t>3 and 4</t>
  </si>
  <si>
    <t>5 and over</t>
  </si>
  <si>
    <t>Morning</t>
  </si>
  <si>
    <t>Afternoon</t>
  </si>
  <si>
    <t>Will it be necessary to recruit staff?</t>
  </si>
  <si>
    <t>If YES, how many</t>
  </si>
  <si>
    <t>Will the places be developed in stages?</t>
  </si>
  <si>
    <t>3:  REASON FOR APPLICATION</t>
  </si>
  <si>
    <t>4:  AWARD</t>
  </si>
  <si>
    <t>When</t>
  </si>
  <si>
    <t>1:  DEMAND</t>
  </si>
  <si>
    <t>2:  SUPPLY</t>
  </si>
  <si>
    <t>Findings</t>
  </si>
  <si>
    <t>Briefly, explain the marketing plan</t>
  </si>
  <si>
    <t>Briefly, explain the actions that have been taken to establish demand and the findings of those actions</t>
  </si>
  <si>
    <t>3:  MEETING THE NEEDS OF FAMILIES</t>
  </si>
  <si>
    <t>Briefly describe how the needs of working families will be met</t>
  </si>
  <si>
    <t>Briefly describe how you meet the needs of children with SEND</t>
  </si>
  <si>
    <t>Business Plan</t>
  </si>
  <si>
    <t>Marketing Plan</t>
  </si>
  <si>
    <t>Training Plan</t>
  </si>
  <si>
    <t>Charging Policy</t>
  </si>
  <si>
    <t>frequency</t>
  </si>
  <si>
    <t>Please indicate the frequency of the review for each of the following, when it took place and when it was last amended?</t>
  </si>
  <si>
    <t>last amendment</t>
  </si>
  <si>
    <t>last review date</t>
  </si>
  <si>
    <t>5:  RISK OF DELAY</t>
  </si>
  <si>
    <t>Is there a risk that the development of places could be delayed?</t>
  </si>
  <si>
    <t>IF YES, please advise reason(s)</t>
  </si>
  <si>
    <t>Please list costs incurred/expected which are a direct result of the development of the additional childcare places</t>
  </si>
  <si>
    <t>1:  CHILDCARE DEVELOPMENT COSTS</t>
  </si>
  <si>
    <t>1:  RESOURCE LIST</t>
  </si>
  <si>
    <t>QUANTITY</t>
  </si>
  <si>
    <t>£ UNIT COST</t>
  </si>
  <si>
    <t>APPLICATION AMOUNT REQUESTED</t>
  </si>
  <si>
    <t>Please detail the number of childcare places that will be created</t>
  </si>
  <si>
    <t>From your existing funds, how much will the business be contributing?</t>
  </si>
  <si>
    <t>THIS INFORMATION SHOULD RELATE TO THE NEW CHILDCARE BUSINESS ONLY</t>
  </si>
  <si>
    <t>Other Contributions</t>
  </si>
  <si>
    <t>the money awarded can only be used for the purpose of developing childcare places in the new business</t>
  </si>
  <si>
    <t>Please read prior to using the spreadsheet</t>
  </si>
  <si>
    <t>This spreadsheet has been created as part of the Early Years Panel documentation for the provision of childcare and/or out of school activity.</t>
  </si>
  <si>
    <t>The completion of the spreadsheet and subsequent interpretation of the data is the responsibility of the childcare provision.</t>
  </si>
  <si>
    <t>The Local Authority does not accept liability or responsibility for any inaccuracy contained within the spreadsheet or for any actions taken by the childcare provision following its use.</t>
  </si>
  <si>
    <t>TYPE: Development (Start up - new business by existing)</t>
  </si>
  <si>
    <t>It has been provided for this specific purpose and should not be used for any alternative reason, shared with a third party, or altered without consent of the Early Years Finance Manager.</t>
  </si>
  <si>
    <t>Please describe how you have engaged with the local authority over the past 24 months</t>
  </si>
  <si>
    <t>Form: EYFP-01c</t>
  </si>
  <si>
    <t>Application Documentation</t>
  </si>
  <si>
    <t>Please remember to include the following with this application for panel to review</t>
  </si>
  <si>
    <r>
      <t xml:space="preserve">●   </t>
    </r>
    <r>
      <rPr>
        <sz val="14"/>
        <rFont val="Calibri"/>
        <family val="2"/>
      </rPr>
      <t xml:space="preserve"> </t>
    </r>
    <r>
      <rPr>
        <sz val="14"/>
        <rFont val="Segoe UI"/>
        <family val="2"/>
      </rPr>
      <t>Quotes for purchases exceeding £1000  *</t>
    </r>
  </si>
  <si>
    <r>
      <t xml:space="preserve">●    </t>
    </r>
    <r>
      <rPr>
        <sz val="14"/>
        <rFont val="Segoe UI"/>
        <family val="2"/>
      </rPr>
      <t>Risk Assessments  *</t>
    </r>
  </si>
  <si>
    <r>
      <t xml:space="preserve">●    </t>
    </r>
    <r>
      <rPr>
        <sz val="14"/>
        <rFont val="Segoe UI"/>
        <family val="2"/>
      </rPr>
      <t>Lease Agreement *</t>
    </r>
  </si>
  <si>
    <r>
      <t xml:space="preserve">●    </t>
    </r>
    <r>
      <rPr>
        <sz val="14"/>
        <rFont val="Segoe UI"/>
        <family val="2"/>
      </rPr>
      <t>Latest financial statements (must not be older than 18 months)</t>
    </r>
  </si>
  <si>
    <t xml:space="preserve">     * where applicable</t>
  </si>
  <si>
    <t>Documentation Check List</t>
  </si>
  <si>
    <r>
      <t xml:space="preserve">●    </t>
    </r>
    <r>
      <rPr>
        <sz val="14"/>
        <rFont val="Segoe UI"/>
        <family val="2"/>
      </rPr>
      <t>Plans - Business / Marketing / Training</t>
    </r>
  </si>
  <si>
    <t xml:space="preserve">    (if already operating in Norfolk)</t>
  </si>
  <si>
    <t>6:  POLICY AND DOCUMENTATION REVIEW</t>
  </si>
  <si>
    <t>7:  ENGAGEMENT</t>
  </si>
  <si>
    <t>Please list resources which will be purchased for the new childcare business</t>
  </si>
  <si>
    <t>THIS FINANCIAL INFORMATION IS REQUIRED FOR THE NEW CHILDCARE BUSINESS</t>
  </si>
  <si>
    <t>Early Education - under 2 year old</t>
  </si>
  <si>
    <t>Payroll</t>
  </si>
  <si>
    <t>ecm</t>
  </si>
  <si>
    <t>v. Mar-25</t>
  </si>
  <si>
    <t>Year 1
Apr to Mar</t>
  </si>
  <si>
    <t>Prior to Opening</t>
  </si>
  <si>
    <t>Before business
has opened</t>
  </si>
  <si>
    <t>Year 2
Apr to Mar</t>
  </si>
  <si>
    <t>THIS FINANCIAL INFORMATION IS REQUIRED FOR YOUR CURRENT CHILDCARE BUSINESS
Please do not include any detail that relate to the new business</t>
  </si>
  <si>
    <t>Year 1 - CURRENT
Apr to Mar</t>
  </si>
  <si>
    <t>Year 2 - NEXT
Apr to Mar</t>
  </si>
  <si>
    <t>PRIOR
Apr to Mar</t>
  </si>
  <si>
    <t>Update forecast to actuals for Year 1 where applicable</t>
  </si>
  <si>
    <t>Funded - under 2 year old</t>
  </si>
  <si>
    <t>Insert bank balance as at 31 March.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</si>
</sst>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£&quot;#,##0;[Red]\-&quot;£&quot;#,##0"/>
    <numFmt numFmtId="164" formatCode="&quot;£&quot;#,##0.00"/>
    <numFmt numFmtId="165" formatCode="&quot;£&quot;#,##0"/>
  </numFmts>
  <fonts count="48" x14ac:knownFonts="1">
    <font>
      <sz val="10"/>
      <name val="Arial"/>
    </font>
    <font>
      <b/>
      <sz val="10"/>
      <color indexed="9"/>
      <name val="Arial"/>
      <family val="2"/>
    </font>
    <font>
      <sz val="8"/>
      <name val="Arial"/>
      <family val="2"/>
    </font>
    <font>
      <sz val="9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Segoe UI"/>
      <family val="2"/>
    </font>
    <font>
      <b/>
      <sz val="12"/>
      <name val="Segoe UI"/>
      <family val="2"/>
    </font>
    <font>
      <b/>
      <sz val="10"/>
      <name val="Segoe UI"/>
      <family val="2"/>
    </font>
    <font>
      <sz val="20"/>
      <name val="Segoe UI"/>
      <family val="2"/>
    </font>
    <font>
      <b/>
      <sz val="26"/>
      <name val="Segoe UI"/>
      <family val="2"/>
    </font>
    <font>
      <sz val="12"/>
      <name val="Segoe UI"/>
      <family val="2"/>
    </font>
    <font>
      <b/>
      <sz val="20"/>
      <name val="Segoe UI"/>
      <family val="2"/>
    </font>
    <font>
      <sz val="14"/>
      <name val="Segoe UI"/>
      <family val="2"/>
    </font>
    <font>
      <sz val="10"/>
      <color indexed="9"/>
      <name val="Segoe UI"/>
      <family val="2"/>
    </font>
    <font>
      <sz val="11"/>
      <name val="Segoe UI"/>
      <family val="2"/>
    </font>
    <font>
      <sz val="9"/>
      <name val="Segoe UI"/>
      <family val="2"/>
    </font>
    <font>
      <b/>
      <sz val="16"/>
      <color indexed="18"/>
      <name val="Segoe UI"/>
      <family val="2"/>
    </font>
    <font>
      <b/>
      <sz val="12"/>
      <color indexed="18"/>
      <name val="Segoe UI"/>
      <family val="2"/>
    </font>
    <font>
      <b/>
      <sz val="9"/>
      <name val="Segoe UI"/>
      <family val="2"/>
    </font>
    <font>
      <b/>
      <sz val="11"/>
      <name val="Segoe UI"/>
      <family val="2"/>
    </font>
    <font>
      <b/>
      <sz val="14"/>
      <name val="Segoe UI"/>
      <family val="2"/>
    </font>
    <font>
      <sz val="10"/>
      <color theme="0"/>
      <name val="Segoe UI"/>
      <family val="2"/>
    </font>
    <font>
      <sz val="12"/>
      <color rgb="FFFF0000"/>
      <name val="Segoe UI"/>
      <family val="2"/>
    </font>
    <font>
      <b/>
      <sz val="12"/>
      <color rgb="FFFF0000"/>
      <name val="Segoe UI"/>
      <family val="2"/>
    </font>
    <font>
      <sz val="22"/>
      <color theme="0"/>
      <name val="Segoe UI"/>
      <family val="2"/>
    </font>
    <font>
      <sz val="20"/>
      <color theme="0"/>
      <name val="Segoe UI"/>
      <family val="2"/>
    </font>
    <font>
      <b/>
      <sz val="11"/>
      <color rgb="FFFF0000"/>
      <name val="Segoe UI"/>
      <family val="2"/>
    </font>
    <font>
      <sz val="9"/>
      <color theme="0"/>
      <name val="Segoe UI"/>
      <family val="2"/>
    </font>
    <font>
      <sz val="16"/>
      <name val="Segoe UI"/>
      <family val="2"/>
    </font>
    <font>
      <i/>
      <sz val="11"/>
      <color rgb="FF0070C0"/>
      <name val="Segoe UI"/>
      <family val="2"/>
    </font>
    <font>
      <b/>
      <sz val="14"/>
      <color rgb="FF002060"/>
      <name val="Segoe UI"/>
      <family val="2"/>
    </font>
    <font>
      <b/>
      <sz val="14"/>
      <color theme="0"/>
      <name val="Segoe UI"/>
      <family val="2"/>
    </font>
    <font>
      <sz val="11"/>
      <color rgb="FF0070C0"/>
      <name val="Segoe UI"/>
      <family val="2"/>
    </font>
    <font>
      <u/>
      <sz val="10"/>
      <color theme="10"/>
      <name val="Arial"/>
      <family val="2"/>
    </font>
    <font>
      <b/>
      <sz val="20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sz val="14"/>
      <color theme="0"/>
      <name val="Segoe UI"/>
      <family val="2"/>
    </font>
    <font>
      <sz val="11"/>
      <color theme="0"/>
      <name val="Segoe UI"/>
      <family val="2"/>
    </font>
    <font>
      <b/>
      <sz val="10"/>
      <color theme="0"/>
      <name val="Segoe UI"/>
      <family val="2"/>
    </font>
    <font>
      <u/>
      <sz val="14"/>
      <color indexed="12"/>
      <name val="Segoe UI"/>
      <family val="2"/>
    </font>
    <font>
      <sz val="11"/>
      <name val="Calibri"/>
      <family val="2"/>
      <scheme val="minor"/>
    </font>
    <font>
      <sz val="16"/>
      <color theme="0"/>
      <name val="Segoe UI"/>
      <family val="2"/>
    </font>
    <font>
      <sz val="16"/>
      <color rgb="FFFF0000"/>
      <name val="Segoe UI"/>
      <family val="2"/>
    </font>
    <font>
      <sz val="9"/>
      <name val="Calibri"/>
      <family val="2"/>
    </font>
    <font>
      <sz val="14"/>
      <name val="Calibri"/>
      <family val="2"/>
    </font>
    <font>
      <i/>
      <sz val="14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2" borderId="1"/>
    <xf numFmtId="0" fontId="34" fillId="0" borderId="0" applyNumberFormat="0" applyFill="0" applyBorder="0" applyAlignment="0" applyProtection="0"/>
  </cellStyleXfs>
  <cellXfs count="317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2" fillId="0" borderId="0" xfId="0" applyFont="1" applyAlignment="1">
      <alignment vertical="center"/>
    </xf>
    <xf numFmtId="0" fontId="10" fillId="0" borderId="0" xfId="0" applyFont="1" applyAlignment="1">
      <alignment horizontal="right" vertical="center" wrapText="1"/>
    </xf>
    <xf numFmtId="0" fontId="13" fillId="0" borderId="2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7" fillId="0" borderId="0" xfId="0" applyFont="1" applyAlignment="1">
      <alignment horizontal="left"/>
    </xf>
    <xf numFmtId="0" fontId="6" fillId="0" borderId="0" xfId="0" applyFont="1"/>
    <xf numFmtId="0" fontId="8" fillId="0" borderId="0" xfId="0" applyFont="1"/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right" wrapText="1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6" fillId="0" borderId="4" xfId="0" applyNumberFormat="1" applyFont="1" applyBorder="1" applyAlignment="1">
      <alignment horizontal="center" vertical="center"/>
    </xf>
    <xf numFmtId="9" fontId="6" fillId="0" borderId="4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vertical="center"/>
    </xf>
    <xf numFmtId="0" fontId="6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164" fontId="6" fillId="0" borderId="0" xfId="0" applyNumberFormat="1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6" fillId="4" borderId="4" xfId="0" applyFont="1" applyFill="1" applyBorder="1" applyAlignment="1" applyProtection="1">
      <alignment horizontal="center" vertical="center"/>
      <protection locked="0"/>
    </xf>
    <xf numFmtId="164" fontId="6" fillId="4" borderId="4" xfId="0" applyNumberFormat="1" applyFont="1" applyFill="1" applyBorder="1" applyAlignment="1" applyProtection="1">
      <alignment horizontal="center" vertical="center"/>
      <protection locked="0"/>
    </xf>
    <xf numFmtId="0" fontId="6" fillId="4" borderId="4" xfId="0" quotePrefix="1" applyFont="1" applyFill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0" fillId="0" borderId="2" xfId="0" applyFont="1" applyBorder="1" applyAlignment="1">
      <alignment vertical="center" wrapText="1"/>
    </xf>
    <xf numFmtId="0" fontId="16" fillId="0" borderId="2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8" fillId="0" borderId="2" xfId="0" applyFont="1" applyBorder="1" applyAlignment="1">
      <alignment horizontal="right" vertical="center" wrapText="1"/>
    </xf>
    <xf numFmtId="0" fontId="8" fillId="0" borderId="0" xfId="0" applyFont="1" applyAlignment="1">
      <alignment horizontal="right" vertical="center" wrapText="1"/>
    </xf>
    <xf numFmtId="0" fontId="8" fillId="0" borderId="0" xfId="0" applyFont="1" applyAlignment="1">
      <alignment horizontal="right" vertical="center"/>
    </xf>
    <xf numFmtId="2" fontId="8" fillId="4" borderId="4" xfId="0" applyNumberFormat="1" applyFont="1" applyFill="1" applyBorder="1" applyAlignment="1" applyProtection="1">
      <alignment horizontal="right" vertical="center"/>
      <protection locked="0"/>
    </xf>
    <xf numFmtId="2" fontId="16" fillId="0" borderId="0" xfId="0" applyNumberFormat="1" applyFont="1" applyAlignment="1">
      <alignment vertical="center"/>
    </xf>
    <xf numFmtId="0" fontId="21" fillId="0" borderId="0" xfId="0" applyFont="1" applyAlignment="1">
      <alignment vertical="center"/>
    </xf>
    <xf numFmtId="0" fontId="27" fillId="0" borderId="0" xfId="0" applyFont="1" applyAlignment="1">
      <alignment vertical="center" wrapText="1"/>
    </xf>
    <xf numFmtId="0" fontId="20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2" fontId="6" fillId="4" borderId="4" xfId="0" applyNumberFormat="1" applyFont="1" applyFill="1" applyBorder="1" applyAlignment="1" applyProtection="1">
      <alignment vertical="center"/>
      <protection locked="0"/>
    </xf>
    <xf numFmtId="165" fontId="6" fillId="4" borderId="4" xfId="0" applyNumberFormat="1" applyFont="1" applyFill="1" applyBorder="1" applyAlignment="1" applyProtection="1">
      <alignment vertical="center"/>
      <protection locked="0"/>
    </xf>
    <xf numFmtId="165" fontId="6" fillId="0" borderId="4" xfId="0" applyNumberFormat="1" applyFont="1" applyBorder="1" applyAlignment="1">
      <alignment vertical="center"/>
    </xf>
    <xf numFmtId="6" fontId="6" fillId="0" borderId="4" xfId="0" applyNumberFormat="1" applyFont="1" applyBorder="1" applyAlignment="1">
      <alignment vertical="center"/>
    </xf>
    <xf numFmtId="6" fontId="6" fillId="0" borderId="9" xfId="0" applyNumberFormat="1" applyFont="1" applyBorder="1" applyAlignment="1">
      <alignment vertical="center"/>
    </xf>
    <xf numFmtId="6" fontId="6" fillId="0" borderId="1" xfId="0" applyNumberFormat="1" applyFont="1" applyBorder="1" applyAlignment="1">
      <alignment vertical="center"/>
    </xf>
    <xf numFmtId="165" fontId="6" fillId="0" borderId="10" xfId="0" applyNumberFormat="1" applyFont="1" applyBorder="1" applyAlignment="1">
      <alignment vertical="center"/>
    </xf>
    <xf numFmtId="0" fontId="16" fillId="0" borderId="0" xfId="0" applyFont="1" applyAlignment="1">
      <alignment horizontal="right" vertical="center"/>
    </xf>
    <xf numFmtId="165" fontId="16" fillId="0" borderId="0" xfId="0" applyNumberFormat="1" applyFont="1" applyAlignment="1">
      <alignment vertical="center"/>
    </xf>
    <xf numFmtId="6" fontId="6" fillId="4" borderId="4" xfId="0" applyNumberFormat="1" applyFont="1" applyFill="1" applyBorder="1" applyAlignment="1" applyProtection="1">
      <alignment vertical="center"/>
      <protection locked="0"/>
    </xf>
    <xf numFmtId="165" fontId="6" fillId="0" borderId="9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20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4" fontId="6" fillId="4" borderId="4" xfId="0" applyNumberFormat="1" applyFont="1" applyFill="1" applyBorder="1" applyAlignment="1" applyProtection="1">
      <alignment horizontal="right" vertical="center"/>
      <protection locked="0"/>
    </xf>
    <xf numFmtId="165" fontId="16" fillId="0" borderId="2" xfId="0" applyNumberFormat="1" applyFont="1" applyBorder="1" applyAlignment="1">
      <alignment vertical="center"/>
    </xf>
    <xf numFmtId="0" fontId="7" fillId="0" borderId="0" xfId="0" applyFont="1" applyAlignment="1">
      <alignment horizontal="right" vertical="center"/>
    </xf>
    <xf numFmtId="165" fontId="15" fillId="0" borderId="0" xfId="0" applyNumberFormat="1" applyFont="1" applyAlignment="1">
      <alignment horizontal="right" vertical="center"/>
    </xf>
    <xf numFmtId="165" fontId="15" fillId="0" borderId="6" xfId="0" applyNumberFormat="1" applyFont="1" applyBorder="1" applyAlignment="1">
      <alignment vertical="center"/>
    </xf>
    <xf numFmtId="165" fontId="15" fillId="0" borderId="7" xfId="0" applyNumberFormat="1" applyFont="1" applyBorder="1" applyAlignment="1">
      <alignment vertical="center"/>
    </xf>
    <xf numFmtId="165" fontId="15" fillId="0" borderId="8" xfId="0" applyNumberFormat="1" applyFont="1" applyBorder="1" applyAlignment="1">
      <alignment vertical="center"/>
    </xf>
    <xf numFmtId="165" fontId="15" fillId="0" borderId="0" xfId="0" applyNumberFormat="1" applyFont="1" applyAlignment="1">
      <alignment vertical="center"/>
    </xf>
    <xf numFmtId="165" fontId="15" fillId="0" borderId="4" xfId="0" applyNumberFormat="1" applyFont="1" applyBorder="1" applyAlignment="1">
      <alignment vertical="center"/>
    </xf>
    <xf numFmtId="0" fontId="13" fillId="0" borderId="0" xfId="0" applyFont="1" applyAlignment="1">
      <alignment vertical="center"/>
    </xf>
    <xf numFmtId="0" fontId="3" fillId="6" borderId="0" xfId="0" applyFont="1" applyFill="1" applyAlignment="1">
      <alignment vertical="center"/>
    </xf>
    <xf numFmtId="0" fontId="4" fillId="6" borderId="0" xfId="0" applyFont="1" applyFill="1" applyAlignment="1">
      <alignment horizontal="left" vertical="center"/>
    </xf>
    <xf numFmtId="0" fontId="38" fillId="6" borderId="0" xfId="0" applyFont="1" applyFill="1" applyAlignment="1">
      <alignment vertical="center"/>
    </xf>
    <xf numFmtId="0" fontId="15" fillId="5" borderId="4" xfId="0" applyFont="1" applyFill="1" applyBorder="1" applyAlignment="1" applyProtection="1">
      <alignment horizontal="center" vertical="center" wrapText="1"/>
      <protection locked="0"/>
    </xf>
    <xf numFmtId="15" fontId="6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40" fillId="6" borderId="0" xfId="0" applyFont="1" applyFill="1" applyAlignment="1">
      <alignment horizontal="left" vertical="top"/>
    </xf>
    <xf numFmtId="0" fontId="16" fillId="0" borderId="0" xfId="0" applyFont="1" applyAlignment="1">
      <alignment horizontal="left" vertical="top"/>
    </xf>
    <xf numFmtId="0" fontId="16" fillId="6" borderId="0" xfId="0" applyFont="1" applyFill="1" applyAlignment="1">
      <alignment vertical="center"/>
    </xf>
    <xf numFmtId="0" fontId="21" fillId="6" borderId="0" xfId="0" applyFont="1" applyFill="1" applyAlignment="1">
      <alignment horizontal="left" vertical="center"/>
    </xf>
    <xf numFmtId="0" fontId="19" fillId="0" borderId="0" xfId="0" applyFont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16" fillId="0" borderId="7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16" fillId="0" borderId="7" xfId="0" applyFont="1" applyBorder="1"/>
    <xf numFmtId="0" fontId="16" fillId="0" borderId="8" xfId="0" applyFont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/>
    </xf>
    <xf numFmtId="0" fontId="7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0" fontId="35" fillId="0" borderId="2" xfId="0" applyFont="1" applyBorder="1" applyAlignment="1">
      <alignment vertical="center"/>
    </xf>
    <xf numFmtId="0" fontId="37" fillId="0" borderId="2" xfId="0" applyFont="1" applyBorder="1" applyAlignment="1">
      <alignment vertical="center"/>
    </xf>
    <xf numFmtId="0" fontId="36" fillId="0" borderId="2" xfId="0" applyFont="1" applyBorder="1" applyAlignment="1">
      <alignment vertical="center"/>
    </xf>
    <xf numFmtId="0" fontId="37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37" fillId="0" borderId="2" xfId="0" applyFont="1" applyBorder="1" applyAlignment="1">
      <alignment horizontal="right" vertical="center"/>
    </xf>
    <xf numFmtId="0" fontId="3" fillId="0" borderId="2" xfId="0" applyFont="1" applyBorder="1" applyAlignment="1">
      <alignment vertical="center"/>
    </xf>
    <xf numFmtId="0" fontId="37" fillId="0" borderId="0" xfId="0" applyFont="1" applyAlignment="1">
      <alignment horizontal="right" vertical="center"/>
    </xf>
    <xf numFmtId="0" fontId="22" fillId="6" borderId="0" xfId="0" applyFont="1" applyFill="1" applyAlignment="1">
      <alignment horizontal="center" vertical="center"/>
    </xf>
    <xf numFmtId="0" fontId="23" fillId="0" borderId="6" xfId="0" applyFont="1" applyBorder="1" applyAlignment="1">
      <alignment vertical="center"/>
    </xf>
    <xf numFmtId="0" fontId="2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8" fillId="6" borderId="0" xfId="0" applyFont="1" applyFill="1" applyAlignment="1">
      <alignment horizontal="left" vertical="center"/>
    </xf>
    <xf numFmtId="0" fontId="32" fillId="6" borderId="0" xfId="0" applyFont="1" applyFill="1" applyAlignment="1">
      <alignment horizontal="left" vertical="center"/>
    </xf>
    <xf numFmtId="0" fontId="25" fillId="6" borderId="0" xfId="0" applyFont="1" applyFill="1" applyAlignment="1">
      <alignment horizontal="center" vertical="center"/>
    </xf>
    <xf numFmtId="0" fontId="13" fillId="0" borderId="0" xfId="0" applyFont="1" applyAlignment="1">
      <alignment vertical="top"/>
    </xf>
    <xf numFmtId="0" fontId="28" fillId="6" borderId="0" xfId="0" applyFont="1" applyFill="1" applyAlignment="1">
      <alignment horizontal="center" vertical="center"/>
    </xf>
    <xf numFmtId="0" fontId="11" fillId="0" borderId="2" xfId="0" applyFont="1" applyBorder="1" applyAlignment="1">
      <alignment vertical="center"/>
    </xf>
    <xf numFmtId="0" fontId="37" fillId="0" borderId="7" xfId="0" applyFont="1" applyBorder="1" applyAlignment="1">
      <alignment vertical="center"/>
    </xf>
    <xf numFmtId="0" fontId="13" fillId="0" borderId="0" xfId="0" applyFont="1" applyAlignment="1">
      <alignment vertical="center" wrapText="1"/>
    </xf>
    <xf numFmtId="0" fontId="21" fillId="0" borderId="2" xfId="0" applyFont="1" applyBorder="1" applyAlignment="1">
      <alignment vertical="center"/>
    </xf>
    <xf numFmtId="0" fontId="11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37" fillId="0" borderId="7" xfId="0" applyFont="1" applyBorder="1" applyAlignment="1">
      <alignment horizontal="right" vertical="center"/>
    </xf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23" fillId="0" borderId="4" xfId="0" applyFont="1" applyBorder="1" applyAlignment="1">
      <alignment vertical="center"/>
    </xf>
    <xf numFmtId="0" fontId="8" fillId="6" borderId="0" xfId="0" applyFont="1" applyFill="1" applyAlignment="1">
      <alignment horizontal="right" vertical="center" wrapText="1"/>
    </xf>
    <xf numFmtId="0" fontId="6" fillId="0" borderId="2" xfId="0" applyFont="1" applyBorder="1" applyAlignment="1">
      <alignment vertical="center"/>
    </xf>
    <xf numFmtId="0" fontId="28" fillId="6" borderId="0" xfId="0" applyFont="1" applyFill="1" applyAlignment="1">
      <alignment vertical="center"/>
    </xf>
    <xf numFmtId="0" fontId="30" fillId="0" borderId="0" xfId="0" applyFont="1" applyAlignment="1">
      <alignment vertical="center" wrapText="1"/>
    </xf>
    <xf numFmtId="2" fontId="8" fillId="7" borderId="4" xfId="0" applyNumberFormat="1" applyFont="1" applyFill="1" applyBorder="1" applyAlignment="1">
      <alignment horizontal="right" vertical="center"/>
    </xf>
    <xf numFmtId="2" fontId="8" fillId="0" borderId="9" xfId="0" applyNumberFormat="1" applyFont="1" applyBorder="1" applyAlignment="1">
      <alignment horizontal="right" vertical="center"/>
    </xf>
    <xf numFmtId="2" fontId="8" fillId="6" borderId="0" xfId="0" applyNumberFormat="1" applyFont="1" applyFill="1" applyAlignment="1">
      <alignment horizontal="right" vertical="center"/>
    </xf>
    <xf numFmtId="2" fontId="8" fillId="0" borderId="1" xfId="0" applyNumberFormat="1" applyFont="1" applyBorder="1" applyAlignment="1">
      <alignment horizontal="right" vertical="center"/>
    </xf>
    <xf numFmtId="0" fontId="26" fillId="6" borderId="0" xfId="0" applyFont="1" applyFill="1" applyAlignment="1">
      <alignment horizontal="center" vertical="center"/>
    </xf>
    <xf numFmtId="2" fontId="6" fillId="0" borderId="9" xfId="0" applyNumberFormat="1" applyFont="1" applyBorder="1" applyAlignment="1">
      <alignment vertical="center"/>
    </xf>
    <xf numFmtId="2" fontId="6" fillId="0" borderId="1" xfId="0" applyNumberFormat="1" applyFont="1" applyBorder="1" applyAlignment="1">
      <alignment vertical="center"/>
    </xf>
    <xf numFmtId="2" fontId="6" fillId="6" borderId="0" xfId="0" applyNumberFormat="1" applyFont="1" applyFill="1" applyAlignment="1">
      <alignment vertical="center"/>
    </xf>
    <xf numFmtId="2" fontId="6" fillId="0" borderId="4" xfId="0" applyNumberFormat="1" applyFont="1" applyBorder="1" applyAlignment="1">
      <alignment vertical="center"/>
    </xf>
    <xf numFmtId="2" fontId="6" fillId="0" borderId="0" xfId="0" applyNumberFormat="1" applyFont="1" applyAlignment="1">
      <alignment vertical="center"/>
    </xf>
    <xf numFmtId="2" fontId="16" fillId="6" borderId="0" xfId="0" applyNumberFormat="1" applyFont="1" applyFill="1" applyAlignment="1">
      <alignment vertical="center"/>
    </xf>
    <xf numFmtId="0" fontId="31" fillId="0" borderId="0" xfId="0" applyFont="1" applyAlignment="1">
      <alignment vertical="center"/>
    </xf>
    <xf numFmtId="165" fontId="6" fillId="6" borderId="0" xfId="0" applyNumberFormat="1" applyFont="1" applyFill="1" applyAlignment="1">
      <alignment vertical="center"/>
    </xf>
    <xf numFmtId="165" fontId="6" fillId="0" borderId="1" xfId="0" applyNumberFormat="1" applyFont="1" applyBorder="1" applyAlignment="1">
      <alignment vertical="center"/>
    </xf>
    <xf numFmtId="6" fontId="6" fillId="6" borderId="0" xfId="0" applyNumberFormat="1" applyFont="1" applyFill="1" applyAlignment="1">
      <alignment vertical="center"/>
    </xf>
    <xf numFmtId="0" fontId="30" fillId="0" borderId="0" xfId="0" applyFont="1" applyAlignment="1">
      <alignment vertical="top" wrapText="1"/>
    </xf>
    <xf numFmtId="0" fontId="29" fillId="0" borderId="0" xfId="0" applyFont="1" applyAlignment="1">
      <alignment vertical="center"/>
    </xf>
    <xf numFmtId="0" fontId="17" fillId="3" borderId="6" xfId="0" applyFont="1" applyFill="1" applyBorder="1" applyAlignment="1">
      <alignment vertical="center"/>
    </xf>
    <xf numFmtId="0" fontId="17" fillId="3" borderId="7" xfId="0" applyFont="1" applyFill="1" applyBorder="1" applyAlignment="1">
      <alignment vertical="center"/>
    </xf>
    <xf numFmtId="0" fontId="18" fillId="3" borderId="8" xfId="0" applyFont="1" applyFill="1" applyBorder="1" applyAlignment="1">
      <alignment horizontal="right" vertical="center"/>
    </xf>
    <xf numFmtId="0" fontId="8" fillId="0" borderId="0" xfId="0" applyFont="1" applyAlignment="1">
      <alignment horizontal="left" vertical="center"/>
    </xf>
    <xf numFmtId="165" fontId="8" fillId="0" borderId="0" xfId="0" applyNumberFormat="1" applyFont="1" applyAlignment="1">
      <alignment vertical="center"/>
    </xf>
    <xf numFmtId="165" fontId="8" fillId="0" borderId="0" xfId="0" applyNumberFormat="1" applyFont="1" applyAlignment="1">
      <alignment horizontal="left" vertical="center"/>
    </xf>
    <xf numFmtId="165" fontId="8" fillId="0" borderId="0" xfId="0" applyNumberFormat="1" applyFont="1" applyAlignment="1">
      <alignment horizontal="center" vertical="center"/>
    </xf>
    <xf numFmtId="165" fontId="17" fillId="3" borderId="7" xfId="0" applyNumberFormat="1" applyFont="1" applyFill="1" applyBorder="1" applyAlignment="1">
      <alignment vertical="center"/>
    </xf>
    <xf numFmtId="165" fontId="18" fillId="3" borderId="8" xfId="0" applyNumberFormat="1" applyFont="1" applyFill="1" applyBorder="1" applyAlignment="1">
      <alignment horizontal="right" vertical="center"/>
    </xf>
    <xf numFmtId="165" fontId="33" fillId="0" borderId="0" xfId="0" applyNumberFormat="1" applyFont="1" applyAlignment="1">
      <alignment horizontal="right" vertical="center"/>
    </xf>
    <xf numFmtId="0" fontId="39" fillId="6" borderId="0" xfId="0" applyFont="1" applyFill="1" applyAlignment="1">
      <alignment horizontal="right" vertical="center"/>
    </xf>
    <xf numFmtId="0" fontId="6" fillId="6" borderId="0" xfId="0" applyFont="1" applyFill="1" applyAlignment="1">
      <alignment horizontal="right" vertical="center" wrapText="1"/>
    </xf>
    <xf numFmtId="165" fontId="39" fillId="6" borderId="4" xfId="0" applyNumberFormat="1" applyFont="1" applyFill="1" applyBorder="1" applyAlignment="1">
      <alignment horizontal="right" vertical="center"/>
    </xf>
    <xf numFmtId="165" fontId="20" fillId="6" borderId="0" xfId="0" applyNumberFormat="1" applyFont="1" applyFill="1" applyAlignment="1">
      <alignment horizontal="right" vertical="center" wrapText="1"/>
    </xf>
    <xf numFmtId="0" fontId="21" fillId="0" borderId="0" xfId="0" applyFont="1" applyAlignment="1">
      <alignment horizontal="right" vertical="center"/>
    </xf>
    <xf numFmtId="0" fontId="22" fillId="0" borderId="0" xfId="0" applyFont="1" applyAlignment="1">
      <alignment horizontal="center" vertical="center"/>
    </xf>
    <xf numFmtId="6" fontId="15" fillId="0" borderId="6" xfId="0" applyNumberFormat="1" applyFont="1" applyBorder="1" applyAlignment="1">
      <alignment vertical="center"/>
    </xf>
    <xf numFmtId="6" fontId="15" fillId="0" borderId="7" xfId="0" applyNumberFormat="1" applyFont="1" applyBorder="1" applyAlignment="1">
      <alignment vertical="center"/>
    </xf>
    <xf numFmtId="6" fontId="15" fillId="0" borderId="8" xfId="0" applyNumberFormat="1" applyFont="1" applyBorder="1" applyAlignment="1">
      <alignment vertical="center"/>
    </xf>
    <xf numFmtId="6" fontId="15" fillId="0" borderId="0" xfId="0" applyNumberFormat="1" applyFont="1" applyAlignment="1">
      <alignment vertical="center"/>
    </xf>
    <xf numFmtId="6" fontId="20" fillId="6" borderId="0" xfId="0" applyNumberFormat="1" applyFont="1" applyFill="1" applyAlignment="1">
      <alignment horizontal="right" vertical="center" wrapText="1"/>
    </xf>
    <xf numFmtId="6" fontId="15" fillId="0" borderId="4" xfId="0" applyNumberFormat="1" applyFont="1" applyBorder="1" applyAlignment="1">
      <alignment vertical="center"/>
    </xf>
    <xf numFmtId="1" fontId="6" fillId="4" borderId="4" xfId="0" applyNumberFormat="1" applyFont="1" applyFill="1" applyBorder="1" applyAlignment="1" applyProtection="1">
      <alignment vertical="center"/>
      <protection locked="0"/>
    </xf>
    <xf numFmtId="1" fontId="6" fillId="0" borderId="9" xfId="0" applyNumberFormat="1" applyFont="1" applyBorder="1" applyAlignment="1">
      <alignment vertical="center"/>
    </xf>
    <xf numFmtId="1" fontId="8" fillId="6" borderId="0" xfId="0" applyNumberFormat="1" applyFont="1" applyFill="1" applyAlignment="1">
      <alignment horizontal="right" vertical="center" wrapText="1"/>
    </xf>
    <xf numFmtId="1" fontId="6" fillId="0" borderId="1" xfId="0" applyNumberFormat="1" applyFont="1" applyBorder="1" applyAlignment="1">
      <alignment vertical="center"/>
    </xf>
    <xf numFmtId="1" fontId="6" fillId="6" borderId="0" xfId="0" applyNumberFormat="1" applyFont="1" applyFill="1" applyAlignment="1">
      <alignment vertical="center"/>
    </xf>
    <xf numFmtId="1" fontId="6" fillId="0" borderId="4" xfId="0" applyNumberFormat="1" applyFont="1" applyBorder="1" applyAlignment="1">
      <alignment vertical="center"/>
    </xf>
    <xf numFmtId="1" fontId="6" fillId="0" borderId="0" xfId="0" applyNumberFormat="1" applyFont="1" applyAlignment="1">
      <alignment vertical="center"/>
    </xf>
    <xf numFmtId="0" fontId="7" fillId="0" borderId="0" xfId="0" applyFont="1" applyAlignment="1">
      <alignment horizontal="left" vertical="center"/>
    </xf>
    <xf numFmtId="0" fontId="3" fillId="7" borderId="0" xfId="0" applyFont="1" applyFill="1" applyAlignment="1">
      <alignment vertical="center"/>
    </xf>
    <xf numFmtId="0" fontId="20" fillId="0" borderId="0" xfId="0" applyFont="1" applyAlignment="1">
      <alignment horizontal="center" vertical="center"/>
    </xf>
    <xf numFmtId="0" fontId="13" fillId="7" borderId="0" xfId="0" applyFont="1" applyFill="1" applyAlignment="1">
      <alignment vertical="center"/>
    </xf>
    <xf numFmtId="0" fontId="6" fillId="5" borderId="4" xfId="0" applyFont="1" applyFill="1" applyBorder="1" applyAlignment="1" applyProtection="1">
      <alignment vertical="center" wrapText="1"/>
      <protection locked="0"/>
    </xf>
    <xf numFmtId="0" fontId="20" fillId="7" borderId="0" xfId="0" applyFont="1" applyFill="1" applyAlignment="1">
      <alignment horizontal="center" vertical="center"/>
    </xf>
    <xf numFmtId="0" fontId="20" fillId="7" borderId="0" xfId="0" applyFont="1" applyFill="1" applyAlignment="1">
      <alignment vertical="center"/>
    </xf>
    <xf numFmtId="0" fontId="20" fillId="7" borderId="0" xfId="0" applyFont="1" applyFill="1" applyAlignment="1">
      <alignment horizontal="right" vertical="center"/>
    </xf>
    <xf numFmtId="0" fontId="5" fillId="7" borderId="0" xfId="0" applyFont="1" applyFill="1" applyAlignment="1">
      <alignment vertical="center"/>
    </xf>
    <xf numFmtId="0" fontId="20" fillId="0" borderId="0" xfId="0" applyFont="1" applyAlignment="1">
      <alignment horizontal="center" vertical="center" wrapText="1"/>
    </xf>
    <xf numFmtId="15" fontId="15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vertical="top"/>
    </xf>
    <xf numFmtId="0" fontId="13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12" fillId="0" borderId="2" xfId="0" applyFont="1" applyBorder="1" applyAlignment="1">
      <alignment vertical="center"/>
    </xf>
    <xf numFmtId="0" fontId="13" fillId="0" borderId="2" xfId="0" applyFont="1" applyBorder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13" fillId="0" borderId="7" xfId="0" applyFont="1" applyBorder="1" applyAlignment="1">
      <alignment vertical="center"/>
    </xf>
    <xf numFmtId="165" fontId="6" fillId="0" borderId="15" xfId="0" applyNumberFormat="1" applyFont="1" applyBorder="1" applyAlignment="1">
      <alignment vertical="center"/>
    </xf>
    <xf numFmtId="0" fontId="30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right" vertical="center"/>
    </xf>
    <xf numFmtId="0" fontId="28" fillId="0" borderId="0" xfId="0" applyFont="1" applyAlignment="1">
      <alignment vertical="center"/>
    </xf>
    <xf numFmtId="4" fontId="15" fillId="4" borderId="4" xfId="0" applyNumberFormat="1" applyFont="1" applyFill="1" applyBorder="1" applyAlignment="1" applyProtection="1">
      <alignment horizontal="right" vertical="center"/>
      <protection locked="0"/>
    </xf>
    <xf numFmtId="0" fontId="44" fillId="0" borderId="0" xfId="0" applyFont="1" applyAlignment="1">
      <alignment vertical="center"/>
    </xf>
    <xf numFmtId="0" fontId="6" fillId="7" borderId="0" xfId="0" applyFont="1" applyFill="1" applyAlignment="1">
      <alignment vertical="center" wrapText="1"/>
    </xf>
    <xf numFmtId="0" fontId="13" fillId="5" borderId="4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vertical="center" wrapText="1"/>
    </xf>
    <xf numFmtId="0" fontId="13" fillId="0" borderId="0" xfId="0" applyFont="1"/>
    <xf numFmtId="0" fontId="21" fillId="0" borderId="11" xfId="0" applyFont="1" applyBorder="1" applyAlignment="1">
      <alignment vertical="center"/>
    </xf>
    <xf numFmtId="0" fontId="16" fillId="0" borderId="3" xfId="0" applyFont="1" applyBorder="1" applyAlignment="1">
      <alignment vertical="center"/>
    </xf>
    <xf numFmtId="0" fontId="21" fillId="0" borderId="3" xfId="0" applyFont="1" applyBorder="1" applyAlignment="1">
      <alignment vertical="center"/>
    </xf>
    <xf numFmtId="0" fontId="13" fillId="0" borderId="3" xfId="0" applyFont="1" applyBorder="1"/>
    <xf numFmtId="0" fontId="13" fillId="0" borderId="3" xfId="0" applyFont="1" applyBorder="1" applyAlignment="1">
      <alignment vertical="center"/>
    </xf>
    <xf numFmtId="0" fontId="13" fillId="0" borderId="12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21" fillId="0" borderId="9" xfId="0" applyFont="1" applyBorder="1" applyAlignment="1">
      <alignment vertical="center"/>
    </xf>
    <xf numFmtId="0" fontId="21" fillId="0" borderId="0" xfId="0" applyFont="1" applyAlignment="1">
      <alignment horizontal="justify" vertical="center"/>
    </xf>
    <xf numFmtId="0" fontId="16" fillId="0" borderId="9" xfId="0" applyFont="1" applyBorder="1" applyAlignment="1">
      <alignment vertical="center"/>
    </xf>
    <xf numFmtId="0" fontId="16" fillId="0" borderId="13" xfId="0" applyFont="1" applyBorder="1" applyAlignment="1">
      <alignment vertical="center"/>
    </xf>
    <xf numFmtId="0" fontId="16" fillId="0" borderId="14" xfId="0" applyFont="1" applyBorder="1" applyAlignment="1">
      <alignment vertical="center"/>
    </xf>
    <xf numFmtId="0" fontId="38" fillId="0" borderId="9" xfId="0" applyFont="1" applyBorder="1" applyAlignment="1">
      <alignment horizontal="center" vertical="top" wrapText="1"/>
    </xf>
    <xf numFmtId="0" fontId="38" fillId="0" borderId="1" xfId="0" applyFont="1" applyBorder="1" applyAlignment="1">
      <alignment horizontal="center" vertical="top" wrapText="1"/>
    </xf>
    <xf numFmtId="0" fontId="13" fillId="0" borderId="9" xfId="0" applyFont="1" applyBorder="1" applyAlignment="1">
      <alignment vertical="center"/>
    </xf>
    <xf numFmtId="0" fontId="16" fillId="0" borderId="1" xfId="0" applyFont="1" applyBorder="1" applyAlignment="1">
      <alignment vertical="center"/>
    </xf>
    <xf numFmtId="0" fontId="6" fillId="4" borderId="4" xfId="0" applyFont="1" applyFill="1" applyBorder="1" applyAlignment="1" applyProtection="1">
      <alignment vertical="center"/>
      <protection locked="0"/>
    </xf>
    <xf numFmtId="164" fontId="6" fillId="4" borderId="4" xfId="0" applyNumberFormat="1" applyFont="1" applyFill="1" applyBorder="1" applyAlignment="1" applyProtection="1">
      <alignment vertical="center"/>
      <protection locked="0"/>
    </xf>
    <xf numFmtId="164" fontId="6" fillId="0" borderId="4" xfId="0" applyNumberFormat="1" applyFont="1" applyBorder="1" applyAlignment="1">
      <alignment vertical="center"/>
    </xf>
    <xf numFmtId="164" fontId="6" fillId="0" borderId="10" xfId="0" applyNumberFormat="1" applyFont="1" applyBorder="1" applyAlignment="1">
      <alignment vertical="center"/>
    </xf>
    <xf numFmtId="0" fontId="45" fillId="0" borderId="0" xfId="0" applyFont="1" applyAlignment="1">
      <alignment vertical="center"/>
    </xf>
    <xf numFmtId="0" fontId="38" fillId="0" borderId="0" xfId="0" applyFont="1" applyAlignment="1">
      <alignment horizontal="center" vertical="top" wrapText="1"/>
    </xf>
    <xf numFmtId="0" fontId="16" fillId="0" borderId="12" xfId="0" applyFont="1" applyBorder="1" applyAlignment="1">
      <alignment vertical="center"/>
    </xf>
    <xf numFmtId="0" fontId="47" fillId="0" borderId="0" xfId="0" applyFont="1" applyAlignment="1">
      <alignment vertical="center"/>
    </xf>
    <xf numFmtId="0" fontId="20" fillId="0" borderId="4" xfId="0" applyFont="1" applyBorder="1" applyAlignment="1">
      <alignment horizontal="center" vertical="top" wrapText="1"/>
    </xf>
    <xf numFmtId="0" fontId="38" fillId="8" borderId="6" xfId="0" applyFont="1" applyFill="1" applyBorder="1" applyAlignment="1">
      <alignment horizontal="center" vertical="center" wrapText="1"/>
    </xf>
    <xf numFmtId="0" fontId="38" fillId="8" borderId="7" xfId="0" applyFont="1" applyFill="1" applyBorder="1" applyAlignment="1">
      <alignment horizontal="center" vertical="center" wrapText="1"/>
    </xf>
    <xf numFmtId="0" fontId="38" fillId="8" borderId="8" xfId="0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15" fontId="11" fillId="4" borderId="6" xfId="0" applyNumberFormat="1" applyFont="1" applyFill="1" applyBorder="1" applyAlignment="1" applyProtection="1">
      <alignment horizontal="left" vertical="center"/>
      <protection locked="0"/>
    </xf>
    <xf numFmtId="15" fontId="11" fillId="4" borderId="7" xfId="0" applyNumberFormat="1" applyFont="1" applyFill="1" applyBorder="1" applyAlignment="1" applyProtection="1">
      <alignment horizontal="left" vertical="center"/>
      <protection locked="0"/>
    </xf>
    <xf numFmtId="15" fontId="11" fillId="4" borderId="8" xfId="0" applyNumberFormat="1" applyFont="1" applyFill="1" applyBorder="1" applyAlignment="1" applyProtection="1">
      <alignment horizontal="left" vertical="center"/>
      <protection locked="0"/>
    </xf>
    <xf numFmtId="0" fontId="7" fillId="0" borderId="0" xfId="0" applyFont="1" applyAlignment="1">
      <alignment horizontal="left" vertical="center"/>
    </xf>
    <xf numFmtId="0" fontId="11" fillId="4" borderId="6" xfId="0" applyFont="1" applyFill="1" applyBorder="1" applyAlignment="1" applyProtection="1">
      <alignment horizontal="left" vertical="center" wrapText="1"/>
      <protection locked="0"/>
    </xf>
    <xf numFmtId="0" fontId="11" fillId="4" borderId="7" xfId="0" applyFont="1" applyFill="1" applyBorder="1" applyAlignment="1" applyProtection="1">
      <alignment horizontal="left" vertical="center" wrapText="1"/>
      <protection locked="0"/>
    </xf>
    <xf numFmtId="0" fontId="11" fillId="4" borderId="8" xfId="0" applyFont="1" applyFill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7" fillId="4" borderId="6" xfId="0" applyFont="1" applyFill="1" applyBorder="1" applyAlignment="1" applyProtection="1">
      <alignment horizontal="left" vertical="center" wrapText="1"/>
      <protection locked="0"/>
    </xf>
    <xf numFmtId="0" fontId="7" fillId="4" borderId="7" xfId="0" applyFont="1" applyFill="1" applyBorder="1" applyAlignment="1" applyProtection="1">
      <alignment horizontal="left" vertical="center" wrapText="1"/>
      <protection locked="0"/>
    </xf>
    <xf numFmtId="0" fontId="7" fillId="4" borderId="8" xfId="0" applyFont="1" applyFill="1" applyBorder="1" applyAlignment="1" applyProtection="1">
      <alignment horizontal="left" vertical="center" wrapText="1"/>
      <protection locked="0"/>
    </xf>
    <xf numFmtId="0" fontId="6" fillId="4" borderId="6" xfId="0" applyFont="1" applyFill="1" applyBorder="1" applyAlignment="1" applyProtection="1">
      <alignment horizontal="left" vertical="center"/>
      <protection locked="0"/>
    </xf>
    <xf numFmtId="0" fontId="6" fillId="4" borderId="8" xfId="0" applyFont="1" applyFill="1" applyBorder="1" applyAlignment="1" applyProtection="1">
      <alignment horizontal="left" vertical="center"/>
      <protection locked="0"/>
    </xf>
    <xf numFmtId="0" fontId="6" fillId="0" borderId="8" xfId="0" applyFont="1" applyBorder="1" applyAlignment="1" applyProtection="1">
      <alignment vertical="center"/>
      <protection locked="0"/>
    </xf>
    <xf numFmtId="0" fontId="6" fillId="0" borderId="6" xfId="0" applyFont="1" applyBorder="1" applyAlignment="1">
      <alignment horizontal="left" vertical="center"/>
    </xf>
    <xf numFmtId="0" fontId="6" fillId="0" borderId="8" xfId="0" applyFont="1" applyBorder="1" applyAlignment="1">
      <alignment vertical="center"/>
    </xf>
    <xf numFmtId="0" fontId="11" fillId="4" borderId="6" xfId="0" applyFont="1" applyFill="1" applyBorder="1" applyAlignment="1" applyProtection="1">
      <alignment horizontal="left" vertical="center"/>
      <protection locked="0"/>
    </xf>
    <xf numFmtId="0" fontId="11" fillId="4" borderId="7" xfId="0" applyFont="1" applyFill="1" applyBorder="1" applyAlignment="1" applyProtection="1">
      <alignment horizontal="left" vertical="center"/>
      <protection locked="0"/>
    </xf>
    <xf numFmtId="0" fontId="11" fillId="4" borderId="8" xfId="0" applyFont="1" applyFill="1" applyBorder="1" applyAlignment="1" applyProtection="1">
      <alignment horizontal="left" vertical="center"/>
      <protection locked="0"/>
    </xf>
    <xf numFmtId="0" fontId="21" fillId="0" borderId="0" xfId="0" applyFont="1" applyAlignment="1">
      <alignment horizontal="right" vertical="center"/>
    </xf>
    <xf numFmtId="0" fontId="6" fillId="5" borderId="6" xfId="0" applyFont="1" applyFill="1" applyBorder="1" applyAlignment="1" applyProtection="1">
      <alignment horizontal="left" vertical="center" wrapText="1"/>
      <protection locked="0"/>
    </xf>
    <xf numFmtId="0" fontId="6" fillId="5" borderId="7" xfId="0" applyFont="1" applyFill="1" applyBorder="1" applyAlignment="1" applyProtection="1">
      <alignment horizontal="left" vertical="center" wrapText="1"/>
      <protection locked="0"/>
    </xf>
    <xf numFmtId="0" fontId="6" fillId="5" borderId="8" xfId="0" applyFont="1" applyFill="1" applyBorder="1" applyAlignment="1" applyProtection="1">
      <alignment horizontal="left" vertical="center" wrapText="1"/>
      <protection locked="0"/>
    </xf>
    <xf numFmtId="164" fontId="13" fillId="4" borderId="6" xfId="0" applyNumberFormat="1" applyFont="1" applyFill="1" applyBorder="1" applyAlignment="1" applyProtection="1">
      <alignment horizontal="right" vertical="center"/>
      <protection locked="0"/>
    </xf>
    <xf numFmtId="164" fontId="13" fillId="4" borderId="8" xfId="0" applyNumberFormat="1" applyFont="1" applyFill="1" applyBorder="1" applyAlignment="1" applyProtection="1">
      <alignment horizontal="right" vertical="center"/>
      <protection locked="0"/>
    </xf>
    <xf numFmtId="0" fontId="13" fillId="5" borderId="6" xfId="0" applyFont="1" applyFill="1" applyBorder="1" applyAlignment="1" applyProtection="1">
      <alignment horizontal="right" vertical="center"/>
      <protection locked="0"/>
    </xf>
    <xf numFmtId="0" fontId="13" fillId="5" borderId="8" xfId="0" applyFont="1" applyFill="1" applyBorder="1" applyAlignment="1" applyProtection="1">
      <alignment horizontal="right" vertical="center"/>
      <protection locked="0"/>
    </xf>
    <xf numFmtId="0" fontId="13" fillId="5" borderId="6" xfId="0" applyFont="1" applyFill="1" applyBorder="1" applyAlignment="1" applyProtection="1">
      <alignment horizontal="left" vertical="center"/>
      <protection locked="0"/>
    </xf>
    <xf numFmtId="0" fontId="13" fillId="5" borderId="7" xfId="0" applyFont="1" applyFill="1" applyBorder="1" applyAlignment="1" applyProtection="1">
      <alignment horizontal="left" vertical="center"/>
      <protection locked="0"/>
    </xf>
    <xf numFmtId="0" fontId="13" fillId="5" borderId="8" xfId="0" applyFont="1" applyFill="1" applyBorder="1" applyAlignment="1" applyProtection="1">
      <alignment horizontal="left" vertical="center"/>
      <protection locked="0"/>
    </xf>
    <xf numFmtId="15" fontId="13" fillId="5" borderId="6" xfId="0" applyNumberFormat="1" applyFont="1" applyFill="1" applyBorder="1" applyAlignment="1" applyProtection="1">
      <alignment horizontal="center" vertical="center"/>
      <protection locked="0"/>
    </xf>
    <xf numFmtId="15" fontId="13" fillId="5" borderId="7" xfId="0" applyNumberFormat="1" applyFont="1" applyFill="1" applyBorder="1" applyAlignment="1" applyProtection="1">
      <alignment horizontal="center" vertical="center"/>
      <protection locked="0"/>
    </xf>
    <xf numFmtId="15" fontId="13" fillId="5" borderId="8" xfId="0" applyNumberFormat="1" applyFont="1" applyFill="1" applyBorder="1" applyAlignment="1" applyProtection="1">
      <alignment horizontal="center" vertical="center"/>
      <protection locked="0"/>
    </xf>
    <xf numFmtId="0" fontId="6" fillId="5" borderId="11" xfId="0" applyFont="1" applyFill="1" applyBorder="1" applyAlignment="1" applyProtection="1">
      <alignment horizontal="left" vertical="top" wrapText="1"/>
      <protection locked="0"/>
    </xf>
    <xf numFmtId="0" fontId="6" fillId="5" borderId="3" xfId="0" applyFont="1" applyFill="1" applyBorder="1" applyAlignment="1" applyProtection="1">
      <alignment horizontal="left" vertical="top" wrapText="1"/>
      <protection locked="0"/>
    </xf>
    <xf numFmtId="0" fontId="6" fillId="5" borderId="12" xfId="0" applyFont="1" applyFill="1" applyBorder="1" applyAlignment="1" applyProtection="1">
      <alignment horizontal="left" vertical="top" wrapText="1"/>
      <protection locked="0"/>
    </xf>
    <xf numFmtId="0" fontId="6" fillId="5" borderId="13" xfId="0" applyFont="1" applyFill="1" applyBorder="1" applyAlignment="1" applyProtection="1">
      <alignment horizontal="left" vertical="top" wrapText="1"/>
      <protection locked="0"/>
    </xf>
    <xf numFmtId="0" fontId="6" fillId="5" borderId="2" xfId="0" applyFont="1" applyFill="1" applyBorder="1" applyAlignment="1" applyProtection="1">
      <alignment horizontal="left" vertical="top" wrapText="1"/>
      <protection locked="0"/>
    </xf>
    <xf numFmtId="0" fontId="6" fillId="5" borderId="14" xfId="0" applyFont="1" applyFill="1" applyBorder="1" applyAlignment="1" applyProtection="1">
      <alignment horizontal="left" vertical="top" wrapText="1"/>
      <protection locked="0"/>
    </xf>
    <xf numFmtId="164" fontId="13" fillId="5" borderId="6" xfId="0" applyNumberFormat="1" applyFont="1" applyFill="1" applyBorder="1" applyAlignment="1" applyProtection="1">
      <alignment horizontal="right" vertical="center" wrapText="1"/>
      <protection locked="0"/>
    </xf>
    <xf numFmtId="164" fontId="13" fillId="5" borderId="8" xfId="0" applyNumberFormat="1" applyFont="1" applyFill="1" applyBorder="1" applyAlignment="1" applyProtection="1">
      <alignment horizontal="right" vertical="center" wrapText="1"/>
      <protection locked="0"/>
    </xf>
    <xf numFmtId="0" fontId="13" fillId="4" borderId="6" xfId="0" applyFont="1" applyFill="1" applyBorder="1" applyAlignment="1" applyProtection="1">
      <alignment horizontal="right" vertical="center"/>
      <protection locked="0"/>
    </xf>
    <xf numFmtId="0" fontId="13" fillId="4" borderId="8" xfId="0" applyFont="1" applyFill="1" applyBorder="1" applyAlignment="1" applyProtection="1">
      <alignment horizontal="right" vertical="center"/>
      <protection locked="0"/>
    </xf>
    <xf numFmtId="0" fontId="15" fillId="5" borderId="6" xfId="0" applyFont="1" applyFill="1" applyBorder="1" applyAlignment="1" applyProtection="1">
      <alignment horizontal="left" vertical="top" wrapText="1"/>
      <protection locked="0"/>
    </xf>
    <xf numFmtId="0" fontId="15" fillId="5" borderId="7" xfId="0" applyFont="1" applyFill="1" applyBorder="1" applyAlignment="1" applyProtection="1">
      <alignment horizontal="left" vertical="top" wrapText="1"/>
      <protection locked="0"/>
    </xf>
    <xf numFmtId="0" fontId="15" fillId="5" borderId="8" xfId="0" applyFont="1" applyFill="1" applyBorder="1" applyAlignment="1" applyProtection="1">
      <alignment horizontal="left" vertical="top" wrapText="1"/>
      <protection locked="0"/>
    </xf>
    <xf numFmtId="0" fontId="42" fillId="5" borderId="6" xfId="0" applyFont="1" applyFill="1" applyBorder="1" applyAlignment="1" applyProtection="1">
      <alignment horizontal="left" vertical="top" wrapText="1"/>
      <protection locked="0"/>
    </xf>
    <xf numFmtId="0" fontId="42" fillId="5" borderId="7" xfId="0" applyFont="1" applyFill="1" applyBorder="1" applyAlignment="1" applyProtection="1">
      <alignment horizontal="left" vertical="top" wrapText="1"/>
      <protection locked="0"/>
    </xf>
    <xf numFmtId="0" fontId="42" fillId="5" borderId="8" xfId="0" applyFont="1" applyFill="1" applyBorder="1" applyAlignment="1" applyProtection="1">
      <alignment horizontal="left" vertical="top" wrapText="1"/>
      <protection locked="0"/>
    </xf>
    <xf numFmtId="0" fontId="6" fillId="5" borderId="6" xfId="0" applyFont="1" applyFill="1" applyBorder="1" applyAlignment="1" applyProtection="1">
      <alignment horizontal="left" vertical="top" wrapText="1"/>
      <protection locked="0"/>
    </xf>
    <xf numFmtId="0" fontId="6" fillId="5" borderId="7" xfId="0" applyFont="1" applyFill="1" applyBorder="1" applyAlignment="1" applyProtection="1">
      <alignment horizontal="left" vertical="top" wrapText="1"/>
      <protection locked="0"/>
    </xf>
    <xf numFmtId="0" fontId="6" fillId="5" borderId="8" xfId="0" applyFont="1" applyFill="1" applyBorder="1" applyAlignment="1" applyProtection="1">
      <alignment horizontal="left" vertical="top" wrapText="1"/>
      <protection locked="0"/>
    </xf>
    <xf numFmtId="0" fontId="20" fillId="0" borderId="6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0" fontId="7" fillId="0" borderId="0" xfId="0" applyFont="1" applyAlignment="1">
      <alignment horizontal="right" vertical="center"/>
    </xf>
    <xf numFmtId="0" fontId="30" fillId="0" borderId="0" xfId="0" applyFont="1" applyAlignment="1">
      <alignment horizontal="left" vertical="center" wrapText="1"/>
    </xf>
    <xf numFmtId="0" fontId="20" fillId="0" borderId="7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43" fillId="8" borderId="16" xfId="0" applyFont="1" applyFill="1" applyBorder="1" applyAlignment="1">
      <alignment horizontal="center" vertical="center" wrapText="1"/>
    </xf>
    <xf numFmtId="0" fontId="43" fillId="8" borderId="17" xfId="0" applyFont="1" applyFill="1" applyBorder="1" applyAlignment="1">
      <alignment horizontal="center" vertical="center" wrapText="1"/>
    </xf>
    <xf numFmtId="0" fontId="39" fillId="6" borderId="6" xfId="0" applyFont="1" applyFill="1" applyBorder="1" applyAlignment="1">
      <alignment horizontal="center" vertical="center" wrapText="1"/>
    </xf>
    <xf numFmtId="0" fontId="39" fillId="6" borderId="7" xfId="0" applyFont="1" applyFill="1" applyBorder="1" applyAlignment="1">
      <alignment horizontal="center" vertical="center"/>
    </xf>
    <xf numFmtId="0" fontId="39" fillId="6" borderId="8" xfId="0" applyFont="1" applyFill="1" applyBorder="1" applyAlignment="1">
      <alignment horizontal="center" vertical="center"/>
    </xf>
    <xf numFmtId="0" fontId="21" fillId="0" borderId="2" xfId="0" applyFont="1" applyBorder="1" applyAlignment="1">
      <alignment horizontal="right" vertical="center"/>
    </xf>
    <xf numFmtId="0" fontId="43" fillId="8" borderId="18" xfId="0" applyFont="1" applyFill="1" applyBorder="1" applyAlignment="1">
      <alignment horizontal="center" vertical="center" wrapText="1"/>
    </xf>
    <xf numFmtId="0" fontId="38" fillId="8" borderId="16" xfId="0" applyFont="1" applyFill="1" applyBorder="1" applyAlignment="1">
      <alignment horizontal="center" vertical="center" wrapText="1"/>
    </xf>
    <xf numFmtId="0" fontId="38" fillId="8" borderId="17" xfId="0" applyFont="1" applyFill="1" applyBorder="1" applyAlignment="1">
      <alignment horizontal="center" vertical="center" wrapText="1"/>
    </xf>
    <xf numFmtId="0" fontId="38" fillId="8" borderId="18" xfId="0" applyFont="1" applyFill="1" applyBorder="1" applyAlignment="1">
      <alignment horizontal="center" vertical="center" wrapText="1"/>
    </xf>
    <xf numFmtId="164" fontId="7" fillId="5" borderId="9" xfId="0" applyNumberFormat="1" applyFont="1" applyFill="1" applyBorder="1" applyAlignment="1" applyProtection="1">
      <alignment horizontal="center" vertical="center"/>
      <protection locked="0"/>
    </xf>
    <xf numFmtId="164" fontId="7" fillId="5" borderId="0" xfId="0" applyNumberFormat="1" applyFont="1" applyFill="1" applyAlignment="1" applyProtection="1">
      <alignment horizontal="center" vertical="center"/>
      <protection locked="0"/>
    </xf>
    <xf numFmtId="0" fontId="13" fillId="4" borderId="6" xfId="0" applyFont="1" applyFill="1" applyBorder="1" applyAlignment="1" applyProtection="1">
      <alignment horizontal="left" vertical="center" wrapText="1"/>
      <protection locked="0"/>
    </xf>
    <xf numFmtId="0" fontId="13" fillId="4" borderId="7" xfId="0" applyFont="1" applyFill="1" applyBorder="1" applyAlignment="1" applyProtection="1">
      <alignment horizontal="left" vertical="center" wrapText="1"/>
      <protection locked="0"/>
    </xf>
    <xf numFmtId="0" fontId="13" fillId="4" borderId="8" xfId="0" applyFont="1" applyFill="1" applyBorder="1" applyAlignment="1" applyProtection="1">
      <alignment horizontal="left" vertical="center" wrapText="1"/>
      <protection locked="0"/>
    </xf>
    <xf numFmtId="0" fontId="41" fillId="0" borderId="0" xfId="2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>
      <alignment horizontal="left" vertical="top" wrapText="1"/>
    </xf>
    <xf numFmtId="0" fontId="13" fillId="0" borderId="7" xfId="0" applyFont="1" applyBorder="1" applyAlignment="1">
      <alignment horizontal="left" vertical="top" wrapText="1"/>
    </xf>
    <xf numFmtId="0" fontId="13" fillId="0" borderId="8" xfId="0" applyFont="1" applyBorder="1" applyAlignment="1">
      <alignment horizontal="left" vertical="top" wrapText="1"/>
    </xf>
    <xf numFmtId="0" fontId="21" fillId="0" borderId="11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left" vertical="center" wrapText="1"/>
    </xf>
    <xf numFmtId="0" fontId="21" fillId="0" borderId="9" xfId="0" applyFont="1" applyBorder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</cellXfs>
  <cellStyles count="3">
    <cellStyle name="Hyperlink" xfId="2" builtinId="8"/>
    <cellStyle name="Normal" xfId="0" builtinId="0"/>
    <cellStyle name="Output Line Items" xfId="1" xr:uid="{00000000-0005-0000-0000-000001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47625</xdr:rowOff>
    </xdr:from>
    <xdr:to>
      <xdr:col>1</xdr:col>
      <xdr:colOff>3209925</xdr:colOff>
      <xdr:row>1</xdr:row>
      <xdr:rowOff>155575</xdr:rowOff>
    </xdr:to>
    <xdr:pic>
      <xdr:nvPicPr>
        <xdr:cNvPr id="33829" name="Picture 2" descr="New NCC logo 1">
          <a:extLst>
            <a:ext uri="{FF2B5EF4-FFF2-40B4-BE49-F238E27FC236}">
              <a16:creationId xmlns:a16="http://schemas.microsoft.com/office/drawing/2014/main" id="{D4D22A33-52E0-4DCF-92C2-4E34CEC6F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47625"/>
          <a:ext cx="3333750" cy="35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C27"/>
  <sheetViews>
    <sheetView showGridLines="0" tabSelected="1" workbookViewId="0">
      <selection activeCell="A7" sqref="A7:C7"/>
    </sheetView>
  </sheetViews>
  <sheetFormatPr defaultColWidth="9.28515625" defaultRowHeight="20.100000000000001" customHeight="1" x14ac:dyDescent="0.2"/>
  <cols>
    <col min="1" max="1" width="2.7109375" style="37" customWidth="1"/>
    <col min="2" max="2" width="120.7109375" style="37" customWidth="1"/>
    <col min="3" max="3" width="2.7109375" style="37" customWidth="1"/>
    <col min="4" max="16384" width="9.28515625" style="37"/>
  </cols>
  <sheetData>
    <row r="1" spans="1:3" ht="20.100000000000001" customHeight="1" x14ac:dyDescent="0.2">
      <c r="A1" s="3"/>
      <c r="B1" s="3"/>
      <c r="C1" s="6" t="s">
        <v>190</v>
      </c>
    </row>
    <row r="2" spans="1:3" ht="20.100000000000001" customHeight="1" x14ac:dyDescent="0.2">
      <c r="A2" s="3"/>
      <c r="B2" s="3"/>
      <c r="C2" s="7" t="s">
        <v>208</v>
      </c>
    </row>
    <row r="3" spans="1:3" ht="30" customHeight="1" x14ac:dyDescent="0.2">
      <c r="A3" s="8" t="s">
        <v>82</v>
      </c>
      <c r="B3" s="8"/>
      <c r="C3" s="9"/>
    </row>
    <row r="4" spans="1:3" ht="30" customHeight="1" x14ac:dyDescent="0.2">
      <c r="A4" s="46" t="s">
        <v>187</v>
      </c>
      <c r="B4" s="46"/>
      <c r="C4" s="9"/>
    </row>
    <row r="5" spans="1:3" ht="5.0999999999999996" customHeight="1" x14ac:dyDescent="0.2">
      <c r="A5" s="10"/>
      <c r="B5" s="10"/>
      <c r="C5" s="10"/>
    </row>
    <row r="6" spans="1:3" ht="5.0999999999999996" customHeight="1" x14ac:dyDescent="0.2">
      <c r="A6" s="3"/>
      <c r="B6" s="3"/>
      <c r="C6" s="9"/>
    </row>
    <row r="7" spans="1:3" ht="20.100000000000001" customHeight="1" x14ac:dyDescent="0.2">
      <c r="A7" s="228" t="s">
        <v>183</v>
      </c>
      <c r="B7" s="229"/>
      <c r="C7" s="230"/>
    </row>
    <row r="8" spans="1:3" ht="20.100000000000001" customHeight="1" x14ac:dyDescent="0.2">
      <c r="A8" s="215"/>
      <c r="B8" s="224"/>
      <c r="C8" s="216"/>
    </row>
    <row r="9" spans="1:3" ht="40.15" customHeight="1" x14ac:dyDescent="0.2">
      <c r="A9" s="231" t="s">
        <v>184</v>
      </c>
      <c r="B9" s="232"/>
      <c r="C9" s="233"/>
    </row>
    <row r="10" spans="1:3" ht="20.100000000000001" customHeight="1" x14ac:dyDescent="0.2">
      <c r="A10" s="217"/>
      <c r="B10" s="73"/>
      <c r="C10" s="218"/>
    </row>
    <row r="11" spans="1:3" ht="40.15" customHeight="1" x14ac:dyDescent="0.2">
      <c r="A11" s="231" t="s">
        <v>188</v>
      </c>
      <c r="B11" s="232"/>
      <c r="C11" s="233"/>
    </row>
    <row r="12" spans="1:3" ht="20.100000000000001" customHeight="1" x14ac:dyDescent="0.2">
      <c r="A12" s="217"/>
      <c r="B12" s="73"/>
      <c r="C12" s="218"/>
    </row>
    <row r="13" spans="1:3" ht="40.15" customHeight="1" x14ac:dyDescent="0.2">
      <c r="A13" s="231" t="s">
        <v>185</v>
      </c>
      <c r="B13" s="232"/>
      <c r="C13" s="233"/>
    </row>
    <row r="14" spans="1:3" ht="20.100000000000001" customHeight="1" x14ac:dyDescent="0.2">
      <c r="A14" s="217"/>
      <c r="B14" s="73"/>
      <c r="C14" s="218"/>
    </row>
    <row r="15" spans="1:3" ht="40.15" customHeight="1" x14ac:dyDescent="0.2">
      <c r="A15" s="231" t="s">
        <v>186</v>
      </c>
      <c r="B15" s="232"/>
      <c r="C15" s="233"/>
    </row>
    <row r="16" spans="1:3" ht="20.100000000000001" customHeight="1" x14ac:dyDescent="0.2">
      <c r="A16" s="213"/>
      <c r="B16" s="39"/>
      <c r="C16" s="214"/>
    </row>
    <row r="17" spans="1:3" ht="10.15" customHeight="1" x14ac:dyDescent="0.2"/>
    <row r="18" spans="1:3" ht="20.100000000000001" customHeight="1" x14ac:dyDescent="0.2">
      <c r="A18" s="228" t="s">
        <v>191</v>
      </c>
      <c r="B18" s="229"/>
      <c r="C18" s="230"/>
    </row>
    <row r="19" spans="1:3" ht="20.100000000000001" customHeight="1" x14ac:dyDescent="0.2">
      <c r="A19" s="210" t="s">
        <v>192</v>
      </c>
      <c r="C19" s="218"/>
    </row>
    <row r="20" spans="1:3" ht="20.100000000000001" customHeight="1" x14ac:dyDescent="0.2">
      <c r="A20" s="212"/>
      <c r="B20" s="223" t="s">
        <v>193</v>
      </c>
      <c r="C20" s="218"/>
    </row>
    <row r="21" spans="1:3" ht="20.100000000000001" customHeight="1" x14ac:dyDescent="0.2">
      <c r="A21" s="212"/>
      <c r="B21" s="223" t="s">
        <v>194</v>
      </c>
      <c r="C21" s="218"/>
    </row>
    <row r="22" spans="1:3" ht="20.100000000000001" customHeight="1" x14ac:dyDescent="0.2">
      <c r="A22" s="212"/>
      <c r="B22" s="223" t="s">
        <v>199</v>
      </c>
      <c r="C22" s="218"/>
    </row>
    <row r="23" spans="1:3" ht="20.100000000000001" customHeight="1" x14ac:dyDescent="0.2">
      <c r="A23" s="212"/>
      <c r="B23" s="223" t="s">
        <v>195</v>
      </c>
      <c r="C23" s="218"/>
    </row>
    <row r="24" spans="1:3" ht="20.100000000000001" customHeight="1" x14ac:dyDescent="0.2">
      <c r="A24" s="212"/>
      <c r="B24" s="223" t="s">
        <v>196</v>
      </c>
      <c r="C24" s="218"/>
    </row>
    <row r="25" spans="1:3" ht="20.100000000000001" customHeight="1" x14ac:dyDescent="0.2">
      <c r="A25" s="212"/>
      <c r="B25" s="226" t="s">
        <v>200</v>
      </c>
      <c r="C25" s="218"/>
    </row>
    <row r="26" spans="1:3" ht="10.15" customHeight="1" x14ac:dyDescent="0.2">
      <c r="A26" s="212"/>
      <c r="B26" s="226"/>
      <c r="C26" s="218"/>
    </row>
    <row r="27" spans="1:3" ht="20.100000000000001" customHeight="1" x14ac:dyDescent="0.2">
      <c r="A27" s="213"/>
      <c r="B27" s="10" t="s">
        <v>197</v>
      </c>
      <c r="C27" s="214"/>
    </row>
  </sheetData>
  <mergeCells count="6">
    <mergeCell ref="A18:C18"/>
    <mergeCell ref="A7:C7"/>
    <mergeCell ref="A9:C9"/>
    <mergeCell ref="A11:C11"/>
    <mergeCell ref="A13:C13"/>
    <mergeCell ref="A15:C15"/>
  </mergeCells>
  <pageMargins left="0.39370078740157483" right="0.39370078740157483" top="0.39370078740157483" bottom="0.39370078740157483" header="0.31496062992125984" footer="0.19685039370078741"/>
  <pageSetup paperSize="9" scale="94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DA20F-1E1D-42FC-880B-372A62662151}">
  <sheetPr>
    <tabColor theme="7" tint="0.39997558519241921"/>
  </sheetPr>
  <dimension ref="A1:Z124"/>
  <sheetViews>
    <sheetView showGridLines="0" workbookViewId="0">
      <selection activeCell="L12" sqref="L12"/>
    </sheetView>
  </sheetViews>
  <sheetFormatPr defaultColWidth="9.28515625" defaultRowHeight="12" x14ac:dyDescent="0.2"/>
  <cols>
    <col min="1" max="1" width="1.7109375" style="37" customWidth="1"/>
    <col min="2" max="2" width="8.7109375" style="99" customWidth="1"/>
    <col min="3" max="3" width="1.7109375" style="37" customWidth="1"/>
    <col min="4" max="4" width="60.7109375" style="37" customWidth="1"/>
    <col min="5" max="5" width="0.7109375" style="37" customWidth="1"/>
    <col min="6" max="8" width="12.7109375" style="37" customWidth="1"/>
    <col min="9" max="11" width="0.7109375" style="37" customWidth="1"/>
    <col min="12" max="14" width="12.7109375" style="37" customWidth="1"/>
    <col min="15" max="17" width="0.7109375" style="37" customWidth="1"/>
    <col min="18" max="20" width="12.7109375" style="37" customWidth="1"/>
    <col min="21" max="21" width="0.7109375" style="37" customWidth="1"/>
    <col min="22" max="22" width="12.7109375" style="37" customWidth="1"/>
    <col min="23" max="16384" width="9.28515625" style="37"/>
  </cols>
  <sheetData>
    <row r="1" spans="1:22" ht="25.15" customHeight="1" x14ac:dyDescent="0.2">
      <c r="A1" s="8" t="str">
        <f>DISCLAIMER!A3</f>
        <v>EARLY YEARS FUNDING PANEL APPLICATION</v>
      </c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7" t="str">
        <f>DISCLAIMER!C1</f>
        <v>Form: EYFP-01c</v>
      </c>
      <c r="U1" s="8"/>
      <c r="V1" s="7" t="str">
        <f>DISCLAIMER!C2</f>
        <v>v. Mar-25</v>
      </c>
    </row>
    <row r="2" spans="1:22" ht="25.15" customHeight="1" x14ac:dyDescent="0.2">
      <c r="A2" s="73" t="str">
        <f>DISCLAIMER!A4</f>
        <v>TYPE: Development (Start up - new business by existing)</v>
      </c>
      <c r="F2" s="253" t="str">
        <f>'PROVISION DETAILS &amp; OFFER'!E6</f>
        <v>add name</v>
      </c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</row>
    <row r="3" spans="1:22" ht="5.0999999999999996" customHeight="1" x14ac:dyDescent="0.2">
      <c r="A3" s="39"/>
      <c r="B3" s="122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</row>
    <row r="4" spans="1:22" ht="5.0999999999999996" customHeight="1" x14ac:dyDescent="0.2"/>
    <row r="5" spans="1:22" ht="30" customHeight="1" x14ac:dyDescent="0.2">
      <c r="B5" s="103" t="s">
        <v>53</v>
      </c>
      <c r="C5" s="84"/>
      <c r="D5" s="123" t="s">
        <v>83</v>
      </c>
      <c r="F5" s="286" t="s">
        <v>216</v>
      </c>
      <c r="G5" s="292"/>
      <c r="H5" s="293"/>
      <c r="I5" s="40"/>
      <c r="J5" s="124"/>
      <c r="K5" s="40"/>
      <c r="L5" s="286" t="s">
        <v>214</v>
      </c>
      <c r="M5" s="292"/>
      <c r="N5" s="293"/>
      <c r="O5" s="40"/>
      <c r="P5" s="124"/>
      <c r="Q5" s="40"/>
      <c r="R5" s="286" t="s">
        <v>215</v>
      </c>
      <c r="S5" s="292"/>
      <c r="T5" s="293"/>
    </row>
    <row r="6" spans="1:22" s="3" customFormat="1" ht="5.0999999999999996" customHeight="1" x14ac:dyDescent="0.2">
      <c r="B6" s="19"/>
      <c r="D6" s="5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3"/>
      <c r="V6" s="42"/>
    </row>
    <row r="7" spans="1:22" s="3" customFormat="1" ht="5.0999999999999996" customHeight="1" thickBot="1" x14ac:dyDescent="0.25">
      <c r="B7" s="19"/>
      <c r="D7" s="5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3"/>
      <c r="V7" s="42"/>
    </row>
    <row r="8" spans="1:22" s="3" customFormat="1" ht="41.25" customHeight="1" thickBot="1" x14ac:dyDescent="0.25">
      <c r="B8" s="19"/>
      <c r="D8" s="301" t="s">
        <v>213</v>
      </c>
      <c r="E8" s="302"/>
      <c r="F8" s="302"/>
      <c r="G8" s="302"/>
      <c r="H8" s="302"/>
      <c r="I8" s="302"/>
      <c r="J8" s="302"/>
      <c r="K8" s="302"/>
      <c r="L8" s="302"/>
      <c r="M8" s="302"/>
      <c r="N8" s="302"/>
      <c r="O8" s="302"/>
      <c r="P8" s="302"/>
      <c r="Q8" s="302"/>
      <c r="R8" s="302"/>
      <c r="S8" s="302"/>
      <c r="T8" s="303"/>
      <c r="U8" s="43"/>
      <c r="V8" s="42"/>
    </row>
    <row r="9" spans="1:22" s="3" customFormat="1" ht="5.0999999999999996" customHeight="1" x14ac:dyDescent="0.2">
      <c r="B9" s="19"/>
      <c r="D9" s="5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3"/>
      <c r="V9" s="42"/>
    </row>
    <row r="10" spans="1:22" ht="20.100000000000001" customHeight="1" x14ac:dyDescent="0.2">
      <c r="B10" s="76" t="s">
        <v>104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</row>
    <row r="11" spans="1:22" s="3" customFormat="1" ht="5.0999999999999996" customHeight="1" x14ac:dyDescent="0.2">
      <c r="B11" s="111"/>
      <c r="D11" s="5"/>
      <c r="F11" s="41"/>
      <c r="G11" s="41"/>
      <c r="H11" s="41"/>
      <c r="I11" s="42"/>
      <c r="J11" s="124"/>
      <c r="K11" s="42"/>
      <c r="L11" s="41"/>
      <c r="M11" s="41"/>
      <c r="N11" s="41"/>
      <c r="O11" s="42"/>
      <c r="P11" s="124"/>
      <c r="Q11" s="42"/>
      <c r="R11" s="41"/>
      <c r="S11" s="41"/>
      <c r="T11" s="41"/>
      <c r="U11" s="43"/>
      <c r="V11" s="42"/>
    </row>
    <row r="12" spans="1:22" ht="30" customHeight="1" x14ac:dyDescent="0.2">
      <c r="B12" s="109"/>
      <c r="D12" s="127" t="s">
        <v>217</v>
      </c>
      <c r="F12" s="128" t="s">
        <v>67</v>
      </c>
      <c r="G12" s="128" t="s">
        <v>67</v>
      </c>
      <c r="H12" s="128" t="s">
        <v>67</v>
      </c>
      <c r="I12" s="129"/>
      <c r="J12" s="130"/>
      <c r="K12" s="131"/>
      <c r="L12" s="44" t="s">
        <v>68</v>
      </c>
      <c r="M12" s="44" t="s">
        <v>68</v>
      </c>
      <c r="N12" s="44" t="s">
        <v>68</v>
      </c>
      <c r="O12" s="129"/>
      <c r="P12" s="130"/>
      <c r="Q12" s="131"/>
      <c r="R12" s="128" t="s">
        <v>68</v>
      </c>
      <c r="S12" s="128" t="s">
        <v>68</v>
      </c>
      <c r="T12" s="128" t="s">
        <v>68</v>
      </c>
      <c r="U12" s="45"/>
      <c r="V12" s="42"/>
    </row>
    <row r="13" spans="1:22" ht="5.0999999999999996" customHeight="1" x14ac:dyDescent="0.2">
      <c r="V13" s="42"/>
    </row>
    <row r="14" spans="1:22" ht="20.100000000000001" customHeight="1" x14ac:dyDescent="0.2">
      <c r="B14" s="107" t="s">
        <v>103</v>
      </c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</row>
    <row r="15" spans="1:22" ht="30" customHeight="1" x14ac:dyDescent="0.2">
      <c r="B15" s="132"/>
      <c r="D15" s="127" t="s">
        <v>54</v>
      </c>
      <c r="E15" s="47"/>
      <c r="F15" s="42" t="s">
        <v>71</v>
      </c>
      <c r="G15" s="42" t="s">
        <v>70</v>
      </c>
      <c r="H15" s="42" t="s">
        <v>69</v>
      </c>
      <c r="I15" s="42"/>
      <c r="J15" s="124"/>
      <c r="K15" s="42"/>
      <c r="L15" s="42" t="s">
        <v>71</v>
      </c>
      <c r="M15" s="42" t="s">
        <v>70</v>
      </c>
      <c r="N15" s="42" t="s">
        <v>69</v>
      </c>
      <c r="O15" s="42"/>
      <c r="P15" s="124"/>
      <c r="Q15" s="42"/>
      <c r="R15" s="42" t="s">
        <v>71</v>
      </c>
      <c r="S15" s="42" t="s">
        <v>70</v>
      </c>
      <c r="T15" s="42" t="s">
        <v>69</v>
      </c>
      <c r="V15" s="42"/>
    </row>
    <row r="16" spans="1:22" ht="15" customHeight="1" x14ac:dyDescent="0.2">
      <c r="B16" s="111"/>
      <c r="D16" s="48" t="s">
        <v>86</v>
      </c>
      <c r="J16" s="124"/>
      <c r="P16" s="124"/>
      <c r="U16" s="45"/>
      <c r="V16" s="42"/>
    </row>
    <row r="17" spans="2:26" ht="15" customHeight="1" x14ac:dyDescent="0.2">
      <c r="B17" s="111"/>
      <c r="D17" s="196" t="s">
        <v>17</v>
      </c>
      <c r="F17" s="50"/>
      <c r="G17" s="50"/>
      <c r="H17" s="50"/>
      <c r="I17" s="133"/>
      <c r="J17" s="124"/>
      <c r="K17" s="134"/>
      <c r="L17" s="50"/>
      <c r="M17" s="50"/>
      <c r="N17" s="50"/>
      <c r="O17" s="133"/>
      <c r="P17" s="124"/>
      <c r="Q17" s="134"/>
      <c r="R17" s="50"/>
      <c r="S17" s="50"/>
      <c r="T17" s="50"/>
      <c r="U17" s="45"/>
      <c r="V17" s="42"/>
    </row>
    <row r="18" spans="2:26" ht="15" customHeight="1" x14ac:dyDescent="0.2">
      <c r="B18" s="111"/>
      <c r="D18" s="196" t="s">
        <v>18</v>
      </c>
      <c r="F18" s="50"/>
      <c r="G18" s="50"/>
      <c r="H18" s="50"/>
      <c r="I18" s="133"/>
      <c r="J18" s="135"/>
      <c r="K18" s="134"/>
      <c r="L18" s="50"/>
      <c r="M18" s="50"/>
      <c r="N18" s="50"/>
      <c r="O18" s="133"/>
      <c r="P18" s="135"/>
      <c r="Q18" s="134"/>
      <c r="R18" s="50"/>
      <c r="S18" s="50"/>
      <c r="T18" s="50"/>
      <c r="U18" s="45"/>
      <c r="V18" s="42"/>
    </row>
    <row r="19" spans="2:26" ht="15" customHeight="1" x14ac:dyDescent="0.2">
      <c r="B19" s="111"/>
      <c r="D19" s="196" t="s">
        <v>19</v>
      </c>
      <c r="F19" s="50"/>
      <c r="G19" s="50"/>
      <c r="H19" s="50"/>
      <c r="I19" s="133"/>
      <c r="J19" s="135"/>
      <c r="K19" s="134"/>
      <c r="L19" s="50"/>
      <c r="M19" s="50"/>
      <c r="N19" s="50"/>
      <c r="O19" s="133"/>
      <c r="P19" s="135"/>
      <c r="Q19" s="134"/>
      <c r="R19" s="50"/>
      <c r="S19" s="50"/>
      <c r="T19" s="50"/>
      <c r="U19" s="45"/>
      <c r="V19" s="42"/>
    </row>
    <row r="20" spans="2:26" ht="15" customHeight="1" x14ac:dyDescent="0.2">
      <c r="B20" s="111"/>
      <c r="D20" s="196" t="s">
        <v>20</v>
      </c>
      <c r="F20" s="50"/>
      <c r="G20" s="50"/>
      <c r="H20" s="50"/>
      <c r="I20" s="133"/>
      <c r="J20" s="135"/>
      <c r="K20" s="134"/>
      <c r="L20" s="50"/>
      <c r="M20" s="50"/>
      <c r="N20" s="50"/>
      <c r="O20" s="133"/>
      <c r="P20" s="135"/>
      <c r="Q20" s="134"/>
      <c r="R20" s="50"/>
      <c r="S20" s="50"/>
      <c r="T20" s="50"/>
      <c r="U20" s="45"/>
      <c r="V20" s="42"/>
    </row>
    <row r="21" spans="2:26" ht="15" customHeight="1" x14ac:dyDescent="0.2">
      <c r="B21" s="111"/>
      <c r="D21" s="196" t="s">
        <v>14</v>
      </c>
      <c r="F21" s="50"/>
      <c r="G21" s="50"/>
      <c r="H21" s="50"/>
      <c r="I21" s="133"/>
      <c r="J21" s="135"/>
      <c r="K21" s="134"/>
      <c r="L21" s="50"/>
      <c r="M21" s="50"/>
      <c r="N21" s="50"/>
      <c r="O21" s="133"/>
      <c r="P21" s="135"/>
      <c r="Q21" s="134"/>
      <c r="R21" s="50"/>
      <c r="S21" s="50"/>
      <c r="T21" s="50"/>
      <c r="U21" s="45"/>
      <c r="V21" s="42"/>
    </row>
    <row r="22" spans="2:26" ht="15" customHeight="1" x14ac:dyDescent="0.2">
      <c r="B22" s="111"/>
      <c r="D22" s="49"/>
      <c r="F22" s="136">
        <f>SUM(F17:F21)</f>
        <v>0</v>
      </c>
      <c r="G22" s="136">
        <f>SUM(G17:G21)</f>
        <v>0</v>
      </c>
      <c r="H22" s="136">
        <f>SUM(H17:H21)</f>
        <v>0</v>
      </c>
      <c r="I22" s="137"/>
      <c r="J22" s="135"/>
      <c r="K22" s="137"/>
      <c r="L22" s="136">
        <f t="shared" ref="L22:N22" si="0">SUM(L17:L21)</f>
        <v>0</v>
      </c>
      <c r="M22" s="136">
        <f t="shared" si="0"/>
        <v>0</v>
      </c>
      <c r="N22" s="136">
        <f t="shared" si="0"/>
        <v>0</v>
      </c>
      <c r="O22" s="137"/>
      <c r="P22" s="135"/>
      <c r="Q22" s="137"/>
      <c r="R22" s="136">
        <f t="shared" ref="R22:T22" si="1">SUM(R17:R21)</f>
        <v>0</v>
      </c>
      <c r="S22" s="136">
        <f t="shared" si="1"/>
        <v>0</v>
      </c>
      <c r="T22" s="136">
        <f t="shared" si="1"/>
        <v>0</v>
      </c>
      <c r="U22" s="45"/>
      <c r="V22" s="42"/>
    </row>
    <row r="23" spans="2:26" ht="15" customHeight="1" x14ac:dyDescent="0.2">
      <c r="B23" s="111"/>
      <c r="D23" s="48" t="s">
        <v>55</v>
      </c>
      <c r="F23" s="45"/>
      <c r="G23" s="45"/>
      <c r="H23" s="45"/>
      <c r="I23" s="45"/>
      <c r="J23" s="138"/>
      <c r="K23" s="45"/>
      <c r="L23" s="45"/>
      <c r="M23" s="45"/>
      <c r="N23" s="45"/>
      <c r="O23" s="45"/>
      <c r="P23" s="138"/>
      <c r="Q23" s="45"/>
      <c r="R23" s="45"/>
      <c r="S23" s="45"/>
      <c r="T23" s="45"/>
      <c r="U23" s="45"/>
      <c r="V23" s="42"/>
    </row>
    <row r="24" spans="2:26" ht="15" customHeight="1" x14ac:dyDescent="0.2">
      <c r="B24" s="111"/>
      <c r="D24" s="49" t="s">
        <v>218</v>
      </c>
      <c r="F24" s="50"/>
      <c r="G24" s="50"/>
      <c r="H24" s="50"/>
      <c r="I24" s="133"/>
      <c r="J24" s="135"/>
      <c r="K24" s="134"/>
      <c r="L24" s="50"/>
      <c r="M24" s="50"/>
      <c r="N24" s="50"/>
      <c r="O24" s="133"/>
      <c r="P24" s="135"/>
      <c r="Q24" s="134"/>
      <c r="R24" s="50"/>
      <c r="S24" s="50"/>
      <c r="T24" s="50"/>
      <c r="U24" s="45"/>
      <c r="V24" s="42"/>
      <c r="X24" s="42"/>
      <c r="Y24" s="42"/>
      <c r="Z24" s="42"/>
    </row>
    <row r="25" spans="2:26" ht="15" customHeight="1" x14ac:dyDescent="0.2">
      <c r="B25" s="111"/>
      <c r="D25" s="49" t="s">
        <v>79</v>
      </c>
      <c r="F25" s="50"/>
      <c r="G25" s="50"/>
      <c r="H25" s="50"/>
      <c r="I25" s="133"/>
      <c r="J25" s="135"/>
      <c r="K25" s="134"/>
      <c r="L25" s="50"/>
      <c r="M25" s="50"/>
      <c r="N25" s="50"/>
      <c r="O25" s="133"/>
      <c r="P25" s="135"/>
      <c r="Q25" s="134"/>
      <c r="R25" s="50"/>
      <c r="S25" s="50"/>
      <c r="T25" s="50"/>
      <c r="U25" s="45"/>
      <c r="V25" s="42"/>
      <c r="X25" s="42"/>
      <c r="Y25" s="42"/>
      <c r="Z25" s="42"/>
    </row>
    <row r="26" spans="2:26" ht="15" customHeight="1" x14ac:dyDescent="0.2">
      <c r="B26" s="111"/>
      <c r="D26" s="49" t="s">
        <v>80</v>
      </c>
      <c r="F26" s="50"/>
      <c r="G26" s="50"/>
      <c r="H26" s="50"/>
      <c r="I26" s="133"/>
      <c r="J26" s="135"/>
      <c r="K26" s="134"/>
      <c r="L26" s="50"/>
      <c r="M26" s="50"/>
      <c r="N26" s="50"/>
      <c r="O26" s="133"/>
      <c r="P26" s="135"/>
      <c r="Q26" s="134"/>
      <c r="R26" s="50"/>
      <c r="S26" s="50"/>
      <c r="T26" s="50"/>
      <c r="U26" s="45"/>
      <c r="V26" s="42"/>
      <c r="X26" s="42"/>
      <c r="Y26" s="42"/>
      <c r="Z26" s="42"/>
    </row>
    <row r="27" spans="2:26" ht="15" customHeight="1" x14ac:dyDescent="0.2">
      <c r="B27" s="111"/>
      <c r="D27" s="49" t="s">
        <v>56</v>
      </c>
      <c r="F27" s="50"/>
      <c r="G27" s="50"/>
      <c r="H27" s="50"/>
      <c r="I27" s="133"/>
      <c r="J27" s="135"/>
      <c r="K27" s="134"/>
      <c r="L27" s="50"/>
      <c r="M27" s="50"/>
      <c r="N27" s="50"/>
      <c r="O27" s="133"/>
      <c r="P27" s="135"/>
      <c r="Q27" s="134"/>
      <c r="R27" s="50"/>
      <c r="S27" s="50"/>
      <c r="T27" s="50"/>
      <c r="U27" s="45"/>
      <c r="V27" s="42"/>
    </row>
    <row r="28" spans="2:26" ht="15" customHeight="1" x14ac:dyDescent="0.2">
      <c r="B28" s="111"/>
      <c r="D28" s="48" t="s">
        <v>57</v>
      </c>
      <c r="F28" s="136">
        <f>SUM(F24:F27)</f>
        <v>0</v>
      </c>
      <c r="G28" s="136">
        <f>SUM(G24:G27)</f>
        <v>0</v>
      </c>
      <c r="H28" s="136">
        <f>SUM(H24:H27)</f>
        <v>0</v>
      </c>
      <c r="I28" s="133"/>
      <c r="J28" s="135"/>
      <c r="K28" s="134"/>
      <c r="L28" s="136">
        <f t="shared" ref="L28:T28" si="2">SUM(L24:L27)</f>
        <v>0</v>
      </c>
      <c r="M28" s="136">
        <f t="shared" si="2"/>
        <v>0</v>
      </c>
      <c r="N28" s="136">
        <f t="shared" si="2"/>
        <v>0</v>
      </c>
      <c r="O28" s="133"/>
      <c r="P28" s="135"/>
      <c r="Q28" s="134"/>
      <c r="R28" s="136">
        <f t="shared" si="2"/>
        <v>0</v>
      </c>
      <c r="S28" s="136">
        <f t="shared" si="2"/>
        <v>0</v>
      </c>
      <c r="T28" s="136">
        <f t="shared" si="2"/>
        <v>0</v>
      </c>
      <c r="U28" s="45"/>
      <c r="V28" s="42"/>
    </row>
    <row r="29" spans="2:26" ht="5.0999999999999996" customHeight="1" x14ac:dyDescent="0.2">
      <c r="V29" s="42"/>
    </row>
    <row r="30" spans="2:26" ht="20.100000000000001" customHeight="1" x14ac:dyDescent="0.2">
      <c r="B30" s="107" t="s">
        <v>121</v>
      </c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</row>
    <row r="31" spans="2:26" ht="30" customHeight="1" x14ac:dyDescent="0.2">
      <c r="B31" s="132"/>
      <c r="D31" s="127" t="s">
        <v>129</v>
      </c>
      <c r="E31" s="47"/>
      <c r="F31" s="42" t="s">
        <v>71</v>
      </c>
      <c r="G31" s="42" t="s">
        <v>70</v>
      </c>
      <c r="H31" s="42" t="s">
        <v>69</v>
      </c>
      <c r="I31" s="42"/>
      <c r="J31" s="124"/>
      <c r="K31" s="42"/>
      <c r="L31" s="42" t="s">
        <v>71</v>
      </c>
      <c r="M31" s="42" t="s">
        <v>70</v>
      </c>
      <c r="N31" s="42" t="s">
        <v>69</v>
      </c>
      <c r="O31" s="42"/>
      <c r="P31" s="124"/>
      <c r="Q31" s="42"/>
      <c r="R31" s="42" t="s">
        <v>71</v>
      </c>
      <c r="S31" s="42" t="s">
        <v>70</v>
      </c>
      <c r="T31" s="42" t="s">
        <v>69</v>
      </c>
      <c r="V31" s="42"/>
    </row>
    <row r="32" spans="2:26" ht="15" customHeight="1" x14ac:dyDescent="0.2">
      <c r="B32" s="111"/>
      <c r="D32" s="48" t="s">
        <v>128</v>
      </c>
      <c r="J32" s="124"/>
      <c r="P32" s="124"/>
      <c r="U32" s="45"/>
      <c r="V32" s="42"/>
    </row>
    <row r="33" spans="2:22" ht="15" customHeight="1" x14ac:dyDescent="0.2">
      <c r="B33" s="111"/>
      <c r="D33" s="49" t="str">
        <f>D17</f>
        <v>add service 1</v>
      </c>
      <c r="F33" s="167"/>
      <c r="G33" s="167"/>
      <c r="H33" s="167"/>
      <c r="I33" s="168"/>
      <c r="J33" s="169"/>
      <c r="K33" s="170"/>
      <c r="L33" s="167"/>
      <c r="M33" s="167"/>
      <c r="N33" s="167"/>
      <c r="O33" s="168"/>
      <c r="P33" s="169"/>
      <c r="Q33" s="170"/>
      <c r="R33" s="167"/>
      <c r="S33" s="167"/>
      <c r="T33" s="167"/>
      <c r="U33" s="45"/>
      <c r="V33" s="42"/>
    </row>
    <row r="34" spans="2:22" ht="15" customHeight="1" x14ac:dyDescent="0.2">
      <c r="B34" s="111"/>
      <c r="D34" s="49" t="str">
        <f>D18</f>
        <v>add service 2</v>
      </c>
      <c r="F34" s="167"/>
      <c r="G34" s="167"/>
      <c r="H34" s="167"/>
      <c r="I34" s="168"/>
      <c r="J34" s="171"/>
      <c r="K34" s="170"/>
      <c r="L34" s="167"/>
      <c r="M34" s="167"/>
      <c r="N34" s="167"/>
      <c r="O34" s="168"/>
      <c r="P34" s="171"/>
      <c r="Q34" s="170"/>
      <c r="R34" s="167"/>
      <c r="S34" s="167"/>
      <c r="T34" s="167"/>
      <c r="U34" s="45"/>
      <c r="V34" s="42"/>
    </row>
    <row r="35" spans="2:22" ht="15" customHeight="1" x14ac:dyDescent="0.2">
      <c r="B35" s="111"/>
      <c r="D35" s="49" t="str">
        <f>D19</f>
        <v>add service 3</v>
      </c>
      <c r="F35" s="167"/>
      <c r="G35" s="167"/>
      <c r="H35" s="167"/>
      <c r="I35" s="168"/>
      <c r="J35" s="171"/>
      <c r="K35" s="170"/>
      <c r="L35" s="167"/>
      <c r="M35" s="167"/>
      <c r="N35" s="167"/>
      <c r="O35" s="168"/>
      <c r="P35" s="171"/>
      <c r="Q35" s="170"/>
      <c r="R35" s="167"/>
      <c r="S35" s="167"/>
      <c r="T35" s="167"/>
      <c r="U35" s="45"/>
      <c r="V35" s="42"/>
    </row>
    <row r="36" spans="2:22" ht="15" customHeight="1" x14ac:dyDescent="0.2">
      <c r="B36" s="111"/>
      <c r="D36" s="49" t="str">
        <f>D20</f>
        <v>add service 4</v>
      </c>
      <c r="F36" s="167"/>
      <c r="G36" s="167"/>
      <c r="H36" s="167"/>
      <c r="I36" s="168"/>
      <c r="J36" s="171"/>
      <c r="K36" s="170"/>
      <c r="L36" s="167"/>
      <c r="M36" s="167"/>
      <c r="N36" s="167"/>
      <c r="O36" s="168"/>
      <c r="P36" s="171"/>
      <c r="Q36" s="170"/>
      <c r="R36" s="167"/>
      <c r="S36" s="167"/>
      <c r="T36" s="167"/>
      <c r="U36" s="45"/>
      <c r="V36" s="42"/>
    </row>
    <row r="37" spans="2:22" ht="15" customHeight="1" x14ac:dyDescent="0.2">
      <c r="B37" s="111"/>
      <c r="D37" s="49" t="str">
        <f>D21</f>
        <v>add service 5</v>
      </c>
      <c r="F37" s="167"/>
      <c r="G37" s="167"/>
      <c r="H37" s="167"/>
      <c r="I37" s="168"/>
      <c r="J37" s="171"/>
      <c r="K37" s="170"/>
      <c r="L37" s="167"/>
      <c r="M37" s="167"/>
      <c r="N37" s="167"/>
      <c r="O37" s="168"/>
      <c r="P37" s="171"/>
      <c r="Q37" s="170"/>
      <c r="R37" s="167"/>
      <c r="S37" s="167"/>
      <c r="T37" s="167"/>
      <c r="U37" s="45"/>
      <c r="V37" s="42"/>
    </row>
    <row r="38" spans="2:22" ht="15" customHeight="1" x14ac:dyDescent="0.2">
      <c r="B38" s="111"/>
      <c r="D38" s="49"/>
      <c r="F38" s="172">
        <f>SUM(F33:F37)</f>
        <v>0</v>
      </c>
      <c r="G38" s="172">
        <f>SUM(G33:G37)</f>
        <v>0</v>
      </c>
      <c r="H38" s="172">
        <f>SUM(H33:H37)</f>
        <v>0</v>
      </c>
      <c r="I38" s="173"/>
      <c r="J38" s="171"/>
      <c r="K38" s="173"/>
      <c r="L38" s="172">
        <f t="shared" ref="L38:N38" si="3">SUM(L33:L37)</f>
        <v>0</v>
      </c>
      <c r="M38" s="172">
        <f t="shared" si="3"/>
        <v>0</v>
      </c>
      <c r="N38" s="172">
        <f t="shared" si="3"/>
        <v>0</v>
      </c>
      <c r="O38" s="173"/>
      <c r="P38" s="171"/>
      <c r="Q38" s="173"/>
      <c r="R38" s="172">
        <f t="shared" ref="R38:T38" si="4">SUM(R33:R37)</f>
        <v>0</v>
      </c>
      <c r="S38" s="172">
        <f t="shared" si="4"/>
        <v>0</v>
      </c>
      <c r="T38" s="172">
        <f t="shared" si="4"/>
        <v>0</v>
      </c>
      <c r="U38" s="45"/>
      <c r="V38" s="42"/>
    </row>
    <row r="39" spans="2:22" ht="5.0999999999999996" customHeight="1" x14ac:dyDescent="0.2">
      <c r="B39" s="111"/>
      <c r="D39" s="49"/>
      <c r="F39" s="173"/>
      <c r="G39" s="173"/>
      <c r="H39" s="173"/>
      <c r="I39" s="173"/>
      <c r="J39" s="171"/>
      <c r="K39" s="173"/>
      <c r="L39" s="173"/>
      <c r="M39" s="173"/>
      <c r="N39" s="173"/>
      <c r="O39" s="173"/>
      <c r="P39" s="171"/>
      <c r="Q39" s="173"/>
      <c r="R39" s="173"/>
      <c r="S39" s="173"/>
      <c r="T39" s="173"/>
      <c r="U39" s="45"/>
      <c r="V39" s="42"/>
    </row>
    <row r="40" spans="2:22" ht="15" customHeight="1" x14ac:dyDescent="0.2">
      <c r="B40" s="111"/>
      <c r="D40" s="48" t="s">
        <v>130</v>
      </c>
      <c r="F40" s="167"/>
      <c r="G40" s="167"/>
      <c r="H40" s="167"/>
      <c r="I40" s="168"/>
      <c r="J40" s="169"/>
      <c r="K40" s="170"/>
      <c r="L40" s="167"/>
      <c r="M40" s="167"/>
      <c r="N40" s="167"/>
      <c r="O40" s="168"/>
      <c r="P40" s="169"/>
      <c r="Q40" s="170"/>
      <c r="R40" s="167"/>
      <c r="S40" s="167"/>
      <c r="T40" s="167"/>
      <c r="U40" s="45"/>
      <c r="V40" s="42"/>
    </row>
    <row r="41" spans="2:22" ht="5.0999999999999996" customHeight="1" x14ac:dyDescent="0.2">
      <c r="V41" s="42"/>
    </row>
    <row r="42" spans="2:22" ht="20.100000000000001" customHeight="1" x14ac:dyDescent="0.2">
      <c r="B42" s="107" t="s">
        <v>122</v>
      </c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126"/>
      <c r="U42" s="126"/>
      <c r="V42" s="126"/>
    </row>
    <row r="43" spans="2:22" s="3" customFormat="1" ht="15" customHeight="1" x14ac:dyDescent="0.2">
      <c r="B43" s="132"/>
      <c r="D43" s="139"/>
      <c r="F43" s="42" t="s">
        <v>33</v>
      </c>
      <c r="G43" s="42" t="s">
        <v>33</v>
      </c>
      <c r="H43" s="42" t="s">
        <v>33</v>
      </c>
      <c r="I43" s="42"/>
      <c r="J43" s="124"/>
      <c r="K43" s="42"/>
      <c r="L43" s="42" t="s">
        <v>33</v>
      </c>
      <c r="M43" s="42" t="s">
        <v>33</v>
      </c>
      <c r="N43" s="42" t="s">
        <v>33</v>
      </c>
      <c r="O43" s="42"/>
      <c r="P43" s="124"/>
      <c r="Q43" s="42"/>
      <c r="R43" s="42" t="s">
        <v>33</v>
      </c>
      <c r="S43" s="42" t="s">
        <v>33</v>
      </c>
      <c r="T43" s="42" t="s">
        <v>33</v>
      </c>
      <c r="U43" s="42"/>
      <c r="V43" s="42" t="s">
        <v>33</v>
      </c>
    </row>
    <row r="44" spans="2:22" s="3" customFormat="1" ht="30" customHeight="1" x14ac:dyDescent="0.2">
      <c r="B44" s="132"/>
      <c r="D44" s="127" t="s">
        <v>58</v>
      </c>
      <c r="F44" s="42" t="s">
        <v>71</v>
      </c>
      <c r="G44" s="42" t="s">
        <v>70</v>
      </c>
      <c r="H44" s="42" t="s">
        <v>69</v>
      </c>
      <c r="I44" s="42"/>
      <c r="J44" s="124"/>
      <c r="K44" s="42"/>
      <c r="L44" s="42" t="s">
        <v>71</v>
      </c>
      <c r="M44" s="42" t="s">
        <v>70</v>
      </c>
      <c r="N44" s="42" t="s">
        <v>69</v>
      </c>
      <c r="O44" s="42"/>
      <c r="P44" s="124"/>
      <c r="Q44" s="42"/>
      <c r="R44" s="42" t="s">
        <v>71</v>
      </c>
      <c r="S44" s="42" t="s">
        <v>70</v>
      </c>
      <c r="T44" s="42" t="s">
        <v>69</v>
      </c>
      <c r="U44" s="43"/>
      <c r="V44" s="42" t="s">
        <v>72</v>
      </c>
    </row>
    <row r="45" spans="2:22" ht="15" customHeight="1" x14ac:dyDescent="0.2">
      <c r="B45" s="111"/>
      <c r="D45" s="49" t="s">
        <v>32</v>
      </c>
      <c r="F45" s="51"/>
      <c r="G45" s="51"/>
      <c r="H45" s="51"/>
      <c r="I45" s="60"/>
      <c r="J45" s="140"/>
      <c r="K45" s="141"/>
      <c r="L45" s="51"/>
      <c r="M45" s="51"/>
      <c r="N45" s="51"/>
      <c r="O45" s="60"/>
      <c r="P45" s="140"/>
      <c r="Q45" s="141"/>
      <c r="R45" s="51"/>
      <c r="S45" s="51"/>
      <c r="T45" s="51"/>
      <c r="V45" s="52">
        <f>SUM(F45:T45)</f>
        <v>0</v>
      </c>
    </row>
    <row r="46" spans="2:22" ht="15" customHeight="1" x14ac:dyDescent="0.2">
      <c r="B46" s="111"/>
      <c r="D46" s="49" t="s">
        <v>3</v>
      </c>
      <c r="F46" s="51"/>
      <c r="G46" s="51"/>
      <c r="H46" s="51"/>
      <c r="I46" s="60"/>
      <c r="J46" s="140"/>
      <c r="K46" s="141"/>
      <c r="L46" s="51"/>
      <c r="M46" s="51"/>
      <c r="N46" s="51"/>
      <c r="O46" s="60"/>
      <c r="P46" s="140"/>
      <c r="Q46" s="141"/>
      <c r="R46" s="51"/>
      <c r="S46" s="51"/>
      <c r="T46" s="51"/>
      <c r="V46" s="52">
        <f>SUM(F46:T46)</f>
        <v>0</v>
      </c>
    </row>
    <row r="47" spans="2:22" ht="15" customHeight="1" x14ac:dyDescent="0.2">
      <c r="B47" s="111"/>
      <c r="D47" s="48" t="s">
        <v>59</v>
      </c>
      <c r="F47" s="53">
        <f>SUM(F45:F46)</f>
        <v>0</v>
      </c>
      <c r="G47" s="53">
        <f>SUM(G45:G46)</f>
        <v>0</v>
      </c>
      <c r="H47" s="53">
        <f>SUM(H45:H46)</f>
        <v>0</v>
      </c>
      <c r="I47" s="54"/>
      <c r="J47" s="142"/>
      <c r="K47" s="55"/>
      <c r="L47" s="53">
        <f t="shared" ref="L47:T47" si="5">SUM(L45:L46)</f>
        <v>0</v>
      </c>
      <c r="M47" s="53">
        <f t="shared" si="5"/>
        <v>0</v>
      </c>
      <c r="N47" s="53">
        <f t="shared" si="5"/>
        <v>0</v>
      </c>
      <c r="O47" s="54"/>
      <c r="P47" s="142"/>
      <c r="Q47" s="55"/>
      <c r="R47" s="53">
        <f t="shared" si="5"/>
        <v>0</v>
      </c>
      <c r="S47" s="53">
        <f t="shared" si="5"/>
        <v>0</v>
      </c>
      <c r="T47" s="53">
        <f t="shared" si="5"/>
        <v>0</v>
      </c>
      <c r="V47" s="52">
        <f>SUM(F47:T47)</f>
        <v>0</v>
      </c>
    </row>
    <row r="48" spans="2:22" ht="5.0999999999999996" customHeight="1" x14ac:dyDescent="0.2"/>
    <row r="49" spans="2:22" ht="20.100000000000001" customHeight="1" x14ac:dyDescent="0.2">
      <c r="B49" s="107" t="s">
        <v>123</v>
      </c>
      <c r="C49" s="126"/>
      <c r="D49" s="126"/>
      <c r="E49" s="126"/>
      <c r="F49" s="126"/>
      <c r="G49" s="126"/>
      <c r="H49" s="126"/>
      <c r="I49" s="126"/>
      <c r="J49" s="126"/>
      <c r="K49" s="126"/>
      <c r="L49" s="126"/>
      <c r="M49" s="126"/>
      <c r="N49" s="126"/>
      <c r="O49" s="126"/>
      <c r="P49" s="126"/>
      <c r="Q49" s="126"/>
      <c r="R49" s="126"/>
      <c r="S49" s="126"/>
      <c r="T49" s="126"/>
      <c r="U49" s="126"/>
      <c r="V49" s="126"/>
    </row>
    <row r="50" spans="2:22" s="3" customFormat="1" ht="15" customHeight="1" x14ac:dyDescent="0.2">
      <c r="B50" s="132"/>
      <c r="D50" s="139"/>
      <c r="F50" s="42" t="s">
        <v>33</v>
      </c>
      <c r="G50" s="42" t="s">
        <v>33</v>
      </c>
      <c r="H50" s="42" t="s">
        <v>33</v>
      </c>
      <c r="I50" s="42"/>
      <c r="J50" s="124"/>
      <c r="K50" s="42"/>
      <c r="L50" s="42" t="s">
        <v>33</v>
      </c>
      <c r="M50" s="42" t="s">
        <v>33</v>
      </c>
      <c r="N50" s="42" t="s">
        <v>33</v>
      </c>
      <c r="O50" s="42"/>
      <c r="P50" s="124"/>
      <c r="Q50" s="42"/>
      <c r="R50" s="42" t="s">
        <v>33</v>
      </c>
      <c r="S50" s="42" t="s">
        <v>33</v>
      </c>
      <c r="T50" s="42" t="s">
        <v>33</v>
      </c>
      <c r="U50" s="42"/>
      <c r="V50" s="42" t="s">
        <v>33</v>
      </c>
    </row>
    <row r="51" spans="2:22" s="3" customFormat="1" ht="30" customHeight="1" thickBot="1" x14ac:dyDescent="0.25">
      <c r="B51" s="132"/>
      <c r="D51" s="143" t="s">
        <v>219</v>
      </c>
      <c r="F51" s="42" t="s">
        <v>71</v>
      </c>
      <c r="G51" s="42" t="s">
        <v>70</v>
      </c>
      <c r="H51" s="42" t="s">
        <v>69</v>
      </c>
      <c r="I51" s="42"/>
      <c r="J51" s="124"/>
      <c r="K51" s="42"/>
      <c r="L51" s="42" t="s">
        <v>71</v>
      </c>
      <c r="M51" s="42" t="s">
        <v>70</v>
      </c>
      <c r="N51" s="42" t="s">
        <v>69</v>
      </c>
      <c r="O51" s="42"/>
      <c r="P51" s="124"/>
      <c r="Q51" s="42"/>
      <c r="R51" s="42" t="s">
        <v>71</v>
      </c>
      <c r="S51" s="42" t="s">
        <v>70</v>
      </c>
      <c r="T51" s="42" t="s">
        <v>69</v>
      </c>
      <c r="U51" s="43"/>
      <c r="V51" s="42"/>
    </row>
    <row r="52" spans="2:22" ht="15" customHeight="1" thickBot="1" x14ac:dyDescent="0.25">
      <c r="B52" s="111"/>
      <c r="D52" s="49" t="s">
        <v>60</v>
      </c>
      <c r="F52" s="53">
        <f>F85-F115</f>
        <v>0</v>
      </c>
      <c r="G52" s="53">
        <f>G85-G115</f>
        <v>0</v>
      </c>
      <c r="H52" s="53">
        <f>H85-H115</f>
        <v>0</v>
      </c>
      <c r="I52" s="54"/>
      <c r="J52" s="142"/>
      <c r="K52" s="55"/>
      <c r="L52" s="53">
        <f>L85-L115</f>
        <v>0</v>
      </c>
      <c r="M52" s="53">
        <f>M85-M115</f>
        <v>0</v>
      </c>
      <c r="N52" s="53">
        <f>N85-N115</f>
        <v>0</v>
      </c>
      <c r="O52" s="54"/>
      <c r="P52" s="142"/>
      <c r="Q52" s="55"/>
      <c r="R52" s="53">
        <f>R85-R115</f>
        <v>0</v>
      </c>
      <c r="S52" s="53">
        <f>S85-S115</f>
        <v>0</v>
      </c>
      <c r="T52" s="53">
        <f>T85-T115</f>
        <v>0</v>
      </c>
      <c r="V52" s="56">
        <f>SUM(F52:T52)</f>
        <v>0</v>
      </c>
    </row>
    <row r="53" spans="2:22" ht="6" customHeight="1" x14ac:dyDescent="0.2">
      <c r="B53" s="111"/>
      <c r="D53" s="57"/>
      <c r="J53" s="81"/>
      <c r="P53" s="81"/>
      <c r="V53" s="58"/>
    </row>
    <row r="54" spans="2:22" ht="15" customHeight="1" x14ac:dyDescent="0.2">
      <c r="B54" s="111"/>
      <c r="D54" s="49" t="s">
        <v>61</v>
      </c>
      <c r="F54" s="59"/>
      <c r="G54" s="53">
        <f>F56</f>
        <v>0</v>
      </c>
      <c r="H54" s="53">
        <f t="shared" ref="H54" si="6">G56</f>
        <v>0</v>
      </c>
      <c r="I54" s="54"/>
      <c r="J54" s="142"/>
      <c r="K54" s="55"/>
      <c r="L54" s="53">
        <f>H56</f>
        <v>0</v>
      </c>
      <c r="M54" s="53">
        <f>L56</f>
        <v>0</v>
      </c>
      <c r="N54" s="53">
        <f>M56</f>
        <v>0</v>
      </c>
      <c r="O54" s="54"/>
      <c r="P54" s="142"/>
      <c r="Q54" s="55"/>
      <c r="R54" s="53">
        <f>N56</f>
        <v>0</v>
      </c>
      <c r="S54" s="53">
        <f>R56</f>
        <v>0</v>
      </c>
      <c r="T54" s="53">
        <f>S56</f>
        <v>0</v>
      </c>
      <c r="V54" s="52">
        <f>SUM(F54:T54)</f>
        <v>0</v>
      </c>
    </row>
    <row r="55" spans="2:22" ht="6" customHeight="1" x14ac:dyDescent="0.2">
      <c r="B55" s="111"/>
      <c r="D55" s="57"/>
      <c r="J55" s="81"/>
      <c r="P55" s="81"/>
      <c r="V55" s="58"/>
    </row>
    <row r="56" spans="2:22" ht="15" customHeight="1" x14ac:dyDescent="0.2">
      <c r="B56" s="111"/>
      <c r="D56" s="49" t="s">
        <v>62</v>
      </c>
      <c r="F56" s="53">
        <f t="shared" ref="F56:T56" si="7">F54+F52</f>
        <v>0</v>
      </c>
      <c r="G56" s="53">
        <f t="shared" si="7"/>
        <v>0</v>
      </c>
      <c r="H56" s="53">
        <f t="shared" si="7"/>
        <v>0</v>
      </c>
      <c r="I56" s="54"/>
      <c r="J56" s="142"/>
      <c r="K56" s="55"/>
      <c r="L56" s="53">
        <f t="shared" si="7"/>
        <v>0</v>
      </c>
      <c r="M56" s="53">
        <f t="shared" si="7"/>
        <v>0</v>
      </c>
      <c r="N56" s="53">
        <f t="shared" si="7"/>
        <v>0</v>
      </c>
      <c r="O56" s="54"/>
      <c r="P56" s="142"/>
      <c r="Q56" s="55"/>
      <c r="R56" s="53">
        <f t="shared" si="7"/>
        <v>0</v>
      </c>
      <c r="S56" s="53">
        <f t="shared" si="7"/>
        <v>0</v>
      </c>
      <c r="T56" s="53">
        <f t="shared" si="7"/>
        <v>0</v>
      </c>
      <c r="V56" s="52">
        <f>SUM(F56:T56)</f>
        <v>0</v>
      </c>
    </row>
    <row r="57" spans="2:22" ht="6" customHeight="1" x14ac:dyDescent="0.2"/>
    <row r="58" spans="2:22" ht="20.100000000000001" customHeight="1" x14ac:dyDescent="0.2">
      <c r="B58" s="107" t="s">
        <v>124</v>
      </c>
      <c r="C58" s="126"/>
      <c r="D58" s="126"/>
      <c r="E58" s="126"/>
      <c r="F58" s="126"/>
      <c r="G58" s="126"/>
      <c r="H58" s="126"/>
      <c r="I58" s="126"/>
      <c r="J58" s="126"/>
      <c r="K58" s="126"/>
      <c r="L58" s="126"/>
      <c r="M58" s="126"/>
      <c r="N58" s="126"/>
      <c r="O58" s="126"/>
      <c r="P58" s="126"/>
      <c r="Q58" s="126"/>
      <c r="R58" s="126"/>
      <c r="S58" s="126"/>
      <c r="T58" s="126"/>
      <c r="U58" s="126"/>
      <c r="V58" s="126"/>
    </row>
    <row r="59" spans="2:22" s="3" customFormat="1" ht="15" customHeight="1" x14ac:dyDescent="0.2">
      <c r="B59" s="132"/>
      <c r="D59" s="139"/>
      <c r="F59" s="42" t="s">
        <v>33</v>
      </c>
      <c r="G59" s="42" t="s">
        <v>33</v>
      </c>
      <c r="H59" s="42" t="s">
        <v>33</v>
      </c>
      <c r="I59" s="42"/>
      <c r="J59" s="124"/>
      <c r="K59" s="42"/>
      <c r="L59" s="42" t="s">
        <v>33</v>
      </c>
      <c r="M59" s="42" t="s">
        <v>33</v>
      </c>
      <c r="N59" s="42" t="s">
        <v>33</v>
      </c>
      <c r="O59" s="42"/>
      <c r="P59" s="124"/>
      <c r="Q59" s="42"/>
      <c r="R59" s="42" t="s">
        <v>33</v>
      </c>
      <c r="S59" s="42" t="s">
        <v>33</v>
      </c>
      <c r="T59" s="42" t="s">
        <v>33</v>
      </c>
      <c r="U59" s="42"/>
      <c r="V59" s="42" t="s">
        <v>33</v>
      </c>
    </row>
    <row r="60" spans="2:22" s="3" customFormat="1" ht="30" customHeight="1" x14ac:dyDescent="0.2">
      <c r="B60" s="132"/>
      <c r="D60" s="143" t="s">
        <v>63</v>
      </c>
      <c r="F60" s="42" t="s">
        <v>71</v>
      </c>
      <c r="G60" s="42" t="s">
        <v>70</v>
      </c>
      <c r="H60" s="42" t="s">
        <v>69</v>
      </c>
      <c r="I60" s="42"/>
      <c r="J60" s="124"/>
      <c r="K60" s="42"/>
      <c r="L60" s="42" t="s">
        <v>71</v>
      </c>
      <c r="M60" s="42" t="s">
        <v>70</v>
      </c>
      <c r="N60" s="42" t="s">
        <v>69</v>
      </c>
      <c r="O60" s="42"/>
      <c r="P60" s="124"/>
      <c r="Q60" s="42"/>
      <c r="R60" s="42" t="s">
        <v>71</v>
      </c>
      <c r="S60" s="42" t="s">
        <v>70</v>
      </c>
      <c r="T60" s="42" t="s">
        <v>69</v>
      </c>
      <c r="U60" s="43"/>
      <c r="V60" s="42"/>
    </row>
    <row r="61" spans="2:22" s="144" customFormat="1" ht="20.100000000000001" customHeight="1" x14ac:dyDescent="0.2">
      <c r="B61" s="111"/>
      <c r="D61" s="145" t="s">
        <v>84</v>
      </c>
      <c r="E61" s="146"/>
      <c r="F61" s="146"/>
      <c r="G61" s="146"/>
      <c r="H61" s="146"/>
      <c r="I61" s="146"/>
      <c r="J61" s="146"/>
      <c r="K61" s="146"/>
      <c r="L61" s="146"/>
      <c r="M61" s="146"/>
      <c r="N61" s="146"/>
      <c r="O61" s="146"/>
      <c r="P61" s="146"/>
      <c r="Q61" s="146"/>
      <c r="R61" s="146"/>
      <c r="S61" s="146"/>
      <c r="T61" s="146"/>
      <c r="U61" s="146"/>
      <c r="V61" s="147"/>
    </row>
    <row r="62" spans="2:22" s="3" customFormat="1" ht="5.0999999999999996" customHeight="1" x14ac:dyDescent="0.2">
      <c r="B62" s="111"/>
      <c r="D62" s="5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3"/>
      <c r="V62" s="42"/>
    </row>
    <row r="63" spans="2:22" s="3" customFormat="1" ht="15" customHeight="1" x14ac:dyDescent="0.2">
      <c r="B63" s="111"/>
      <c r="D63" s="48" t="s">
        <v>22</v>
      </c>
      <c r="F63" s="51"/>
      <c r="G63" s="51"/>
      <c r="H63" s="51"/>
      <c r="I63" s="60"/>
      <c r="J63" s="140"/>
      <c r="K63" s="61"/>
      <c r="L63" s="51"/>
      <c r="M63" s="51"/>
      <c r="N63" s="51"/>
      <c r="O63" s="60"/>
      <c r="P63" s="140"/>
      <c r="Q63" s="61"/>
      <c r="R63" s="51"/>
      <c r="S63" s="51"/>
      <c r="T63" s="51"/>
      <c r="U63" s="61"/>
      <c r="V63" s="52">
        <f>SUM(F63:T63)</f>
        <v>0</v>
      </c>
    </row>
    <row r="64" spans="2:22" s="3" customFormat="1" ht="5.0999999999999996" customHeight="1" x14ac:dyDescent="0.2">
      <c r="B64" s="111"/>
      <c r="D64" s="49"/>
      <c r="E64" s="148"/>
      <c r="F64" s="149"/>
      <c r="G64" s="149"/>
      <c r="H64" s="149"/>
      <c r="I64" s="61"/>
      <c r="J64" s="140"/>
      <c r="K64" s="61"/>
      <c r="L64" s="149"/>
      <c r="M64" s="149"/>
      <c r="N64" s="149"/>
      <c r="O64" s="61"/>
      <c r="P64" s="140"/>
      <c r="Q64" s="61"/>
      <c r="R64" s="149"/>
      <c r="S64" s="149"/>
      <c r="T64" s="149"/>
      <c r="U64" s="150"/>
      <c r="V64" s="149"/>
    </row>
    <row r="65" spans="2:26" s="3" customFormat="1" ht="20.100000000000001" customHeight="1" x14ac:dyDescent="0.2">
      <c r="B65" s="111"/>
      <c r="D65" s="48" t="s">
        <v>41</v>
      </c>
      <c r="F65" s="151"/>
      <c r="G65" s="151"/>
      <c r="H65" s="151"/>
      <c r="I65" s="61"/>
      <c r="J65" s="140"/>
      <c r="K65" s="61"/>
      <c r="L65" s="151"/>
      <c r="M65" s="151"/>
      <c r="N65" s="151"/>
      <c r="O65" s="61"/>
      <c r="P65" s="140"/>
      <c r="Q65" s="61"/>
      <c r="R65" s="151"/>
      <c r="S65" s="151"/>
      <c r="T65" s="151"/>
      <c r="U65" s="151"/>
      <c r="V65" s="151"/>
    </row>
    <row r="66" spans="2:26" s="3" customFormat="1" ht="15" customHeight="1" x14ac:dyDescent="0.2">
      <c r="B66" s="111"/>
      <c r="D66" s="49" t="s">
        <v>205</v>
      </c>
      <c r="F66" s="51"/>
      <c r="G66" s="51"/>
      <c r="H66" s="51"/>
      <c r="I66" s="60"/>
      <c r="J66" s="140"/>
      <c r="K66" s="61"/>
      <c r="L66" s="51"/>
      <c r="M66" s="51"/>
      <c r="N66" s="51"/>
      <c r="O66" s="60"/>
      <c r="P66" s="140"/>
      <c r="Q66" s="61"/>
      <c r="R66" s="51"/>
      <c r="S66" s="51"/>
      <c r="T66" s="51"/>
      <c r="U66" s="61"/>
      <c r="V66" s="52">
        <f t="shared" ref="V66:V72" si="8">SUM(F66:T66)</f>
        <v>0</v>
      </c>
      <c r="Y66" s="62"/>
      <c r="Z66" s="35"/>
    </row>
    <row r="67" spans="2:26" s="3" customFormat="1" ht="15" customHeight="1" x14ac:dyDescent="0.2">
      <c r="B67" s="111"/>
      <c r="D67" s="49" t="s">
        <v>42</v>
      </c>
      <c r="F67" s="51"/>
      <c r="G67" s="51"/>
      <c r="H67" s="51"/>
      <c r="I67" s="60"/>
      <c r="J67" s="140"/>
      <c r="K67" s="61"/>
      <c r="L67" s="51"/>
      <c r="M67" s="51"/>
      <c r="N67" s="51"/>
      <c r="O67" s="60"/>
      <c r="P67" s="140"/>
      <c r="Q67" s="61"/>
      <c r="R67" s="51"/>
      <c r="S67" s="51"/>
      <c r="T67" s="51"/>
      <c r="U67" s="61"/>
      <c r="V67" s="52">
        <f t="shared" ref="V67" si="9">SUM(F67:T67)</f>
        <v>0</v>
      </c>
      <c r="Y67" s="62"/>
      <c r="Z67" s="35"/>
    </row>
    <row r="68" spans="2:26" s="3" customFormat="1" ht="15" customHeight="1" x14ac:dyDescent="0.2">
      <c r="B68" s="111"/>
      <c r="D68" s="49" t="s">
        <v>43</v>
      </c>
      <c r="F68" s="51"/>
      <c r="G68" s="51"/>
      <c r="H68" s="51"/>
      <c r="I68" s="60"/>
      <c r="J68" s="140"/>
      <c r="K68" s="61"/>
      <c r="L68" s="51"/>
      <c r="M68" s="51"/>
      <c r="N68" s="51"/>
      <c r="O68" s="60"/>
      <c r="P68" s="140"/>
      <c r="Q68" s="61"/>
      <c r="R68" s="51"/>
      <c r="S68" s="51"/>
      <c r="T68" s="51"/>
      <c r="U68" s="61"/>
      <c r="V68" s="52">
        <f t="shared" si="8"/>
        <v>0</v>
      </c>
      <c r="Y68" s="63"/>
      <c r="Z68" s="63"/>
    </row>
    <row r="69" spans="2:26" s="3" customFormat="1" ht="15" customHeight="1" x14ac:dyDescent="0.2">
      <c r="B69" s="111"/>
      <c r="D69" s="49" t="s">
        <v>40</v>
      </c>
      <c r="F69" s="51"/>
      <c r="G69" s="51"/>
      <c r="H69" s="51"/>
      <c r="I69" s="60"/>
      <c r="J69" s="140"/>
      <c r="K69" s="61"/>
      <c r="L69" s="51"/>
      <c r="M69" s="51"/>
      <c r="N69" s="51"/>
      <c r="O69" s="60"/>
      <c r="P69" s="140"/>
      <c r="Q69" s="61"/>
      <c r="R69" s="51"/>
      <c r="S69" s="51"/>
      <c r="T69" s="51"/>
      <c r="U69" s="61"/>
      <c r="V69" s="52">
        <f t="shared" si="8"/>
        <v>0</v>
      </c>
      <c r="Y69" s="62"/>
      <c r="Z69" s="35"/>
    </row>
    <row r="70" spans="2:26" s="3" customFormat="1" ht="15" customHeight="1" x14ac:dyDescent="0.2">
      <c r="B70" s="111"/>
      <c r="D70" s="49" t="s">
        <v>51</v>
      </c>
      <c r="F70" s="51"/>
      <c r="G70" s="51"/>
      <c r="H70" s="51"/>
      <c r="I70" s="60"/>
      <c r="J70" s="140"/>
      <c r="K70" s="61"/>
      <c r="L70" s="51"/>
      <c r="M70" s="51"/>
      <c r="N70" s="51"/>
      <c r="O70" s="60"/>
      <c r="P70" s="140"/>
      <c r="Q70" s="61"/>
      <c r="R70" s="51"/>
      <c r="S70" s="51"/>
      <c r="T70" s="51"/>
      <c r="U70" s="61"/>
      <c r="V70" s="52">
        <f t="shared" si="8"/>
        <v>0</v>
      </c>
      <c r="Y70" s="63"/>
      <c r="Z70" s="35"/>
    </row>
    <row r="71" spans="2:26" s="3" customFormat="1" ht="15" customHeight="1" x14ac:dyDescent="0.2">
      <c r="B71" s="111"/>
      <c r="D71" s="49" t="s">
        <v>52</v>
      </c>
      <c r="F71" s="51"/>
      <c r="G71" s="51"/>
      <c r="H71" s="51"/>
      <c r="I71" s="60"/>
      <c r="J71" s="140"/>
      <c r="K71" s="61"/>
      <c r="L71" s="51"/>
      <c r="M71" s="51"/>
      <c r="N71" s="51"/>
      <c r="O71" s="60"/>
      <c r="P71" s="140"/>
      <c r="Q71" s="61"/>
      <c r="R71" s="51"/>
      <c r="S71" s="51"/>
      <c r="T71" s="51"/>
      <c r="U71" s="61"/>
      <c r="V71" s="52">
        <f t="shared" si="8"/>
        <v>0</v>
      </c>
      <c r="Y71" s="63"/>
      <c r="Z71" s="35"/>
    </row>
    <row r="72" spans="2:26" s="3" customFormat="1" ht="15" customHeight="1" x14ac:dyDescent="0.2">
      <c r="B72" s="111"/>
      <c r="D72" s="49" t="s">
        <v>3</v>
      </c>
      <c r="F72" s="51"/>
      <c r="G72" s="51"/>
      <c r="H72" s="51"/>
      <c r="I72" s="60"/>
      <c r="J72" s="140"/>
      <c r="K72" s="61"/>
      <c r="L72" s="51"/>
      <c r="M72" s="51"/>
      <c r="N72" s="51"/>
      <c r="O72" s="60"/>
      <c r="P72" s="140"/>
      <c r="Q72" s="61"/>
      <c r="R72" s="51"/>
      <c r="S72" s="51"/>
      <c r="T72" s="51"/>
      <c r="U72" s="61"/>
      <c r="V72" s="52">
        <f t="shared" si="8"/>
        <v>0</v>
      </c>
      <c r="Y72" s="63"/>
      <c r="Z72" s="35"/>
    </row>
    <row r="73" spans="2:26" s="3" customFormat="1" ht="5.0999999999999996" customHeight="1" x14ac:dyDescent="0.2">
      <c r="B73" s="111"/>
      <c r="F73" s="61"/>
      <c r="G73" s="61"/>
      <c r="H73" s="61"/>
      <c r="I73" s="61"/>
      <c r="J73" s="140"/>
      <c r="K73" s="61"/>
      <c r="L73" s="61"/>
      <c r="M73" s="61"/>
      <c r="N73" s="61"/>
      <c r="O73" s="61"/>
      <c r="P73" s="140"/>
      <c r="Q73" s="61"/>
      <c r="R73" s="61"/>
      <c r="S73" s="61"/>
      <c r="T73" s="61"/>
      <c r="U73" s="61"/>
      <c r="V73" s="61"/>
      <c r="Y73" s="63"/>
      <c r="Z73" s="35"/>
    </row>
    <row r="74" spans="2:26" s="3" customFormat="1" ht="15" customHeight="1" x14ac:dyDescent="0.2">
      <c r="B74" s="111"/>
      <c r="D74" s="48" t="s">
        <v>23</v>
      </c>
      <c r="F74" s="51"/>
      <c r="G74" s="51"/>
      <c r="H74" s="51"/>
      <c r="I74" s="60"/>
      <c r="J74" s="140"/>
      <c r="K74" s="61"/>
      <c r="L74" s="51"/>
      <c r="M74" s="51"/>
      <c r="N74" s="51"/>
      <c r="O74" s="60"/>
      <c r="P74" s="140"/>
      <c r="Q74" s="61"/>
      <c r="R74" s="51"/>
      <c r="S74" s="51"/>
      <c r="T74" s="51"/>
      <c r="U74" s="61"/>
      <c r="V74" s="52">
        <f>SUM(F74:T74)</f>
        <v>0</v>
      </c>
      <c r="Y74" s="63"/>
      <c r="Z74" s="35"/>
    </row>
    <row r="75" spans="2:26" s="3" customFormat="1" ht="5.0999999999999996" customHeight="1" x14ac:dyDescent="0.2">
      <c r="B75" s="111"/>
      <c r="D75" s="49"/>
      <c r="F75" s="61"/>
      <c r="G75" s="61"/>
      <c r="H75" s="61"/>
      <c r="I75" s="61"/>
      <c r="J75" s="140"/>
      <c r="K75" s="61"/>
      <c r="L75" s="61"/>
      <c r="M75" s="61"/>
      <c r="N75" s="61"/>
      <c r="O75" s="61"/>
      <c r="P75" s="140"/>
      <c r="Q75" s="61"/>
      <c r="R75" s="61"/>
      <c r="S75" s="61"/>
      <c r="T75" s="61"/>
      <c r="U75" s="61"/>
      <c r="V75" s="61"/>
      <c r="Y75" s="63"/>
      <c r="Z75" s="35"/>
    </row>
    <row r="76" spans="2:26" s="3" customFormat="1" ht="15" customHeight="1" x14ac:dyDescent="0.2">
      <c r="B76" s="111"/>
      <c r="D76" s="48" t="s">
        <v>1</v>
      </c>
      <c r="F76" s="51"/>
      <c r="G76" s="51"/>
      <c r="H76" s="51"/>
      <c r="I76" s="60"/>
      <c r="J76" s="140"/>
      <c r="K76" s="61"/>
      <c r="L76" s="51"/>
      <c r="M76" s="51"/>
      <c r="N76" s="51"/>
      <c r="O76" s="60"/>
      <c r="P76" s="140"/>
      <c r="Q76" s="61"/>
      <c r="R76" s="51"/>
      <c r="S76" s="51"/>
      <c r="T76" s="51"/>
      <c r="U76" s="61"/>
      <c r="V76" s="52">
        <f>SUM(F76:T76)</f>
        <v>0</v>
      </c>
      <c r="Y76" s="62"/>
      <c r="Z76" s="63"/>
    </row>
    <row r="77" spans="2:26" s="3" customFormat="1" ht="5.0999999999999996" customHeight="1" x14ac:dyDescent="0.2">
      <c r="B77" s="111"/>
      <c r="D77" s="49"/>
      <c r="F77" s="61"/>
      <c r="G77" s="61"/>
      <c r="H77" s="61"/>
      <c r="I77" s="61"/>
      <c r="J77" s="140"/>
      <c r="K77" s="61"/>
      <c r="L77" s="61"/>
      <c r="M77" s="61"/>
      <c r="N77" s="61"/>
      <c r="O77" s="61"/>
      <c r="P77" s="140"/>
      <c r="Q77" s="61"/>
      <c r="R77" s="61"/>
      <c r="S77" s="61"/>
      <c r="T77" s="61"/>
      <c r="U77" s="61"/>
      <c r="V77" s="61"/>
      <c r="Y77" s="63"/>
      <c r="Z77" s="35"/>
    </row>
    <row r="78" spans="2:26" s="3" customFormat="1" ht="15" customHeight="1" x14ac:dyDescent="0.2">
      <c r="B78" s="111"/>
      <c r="D78" s="48" t="s">
        <v>73</v>
      </c>
      <c r="F78" s="61"/>
      <c r="G78" s="61"/>
      <c r="H78" s="61"/>
      <c r="I78" s="61"/>
      <c r="J78" s="140"/>
      <c r="K78" s="61"/>
      <c r="L78" s="61"/>
      <c r="M78" s="61"/>
      <c r="N78" s="61"/>
      <c r="O78" s="61"/>
      <c r="P78" s="140"/>
      <c r="Q78" s="61"/>
      <c r="R78" s="61"/>
      <c r="S78" s="61"/>
      <c r="T78" s="61"/>
      <c r="U78" s="61"/>
      <c r="V78" s="61"/>
    </row>
    <row r="79" spans="2:26" s="3" customFormat="1" ht="15" customHeight="1" x14ac:dyDescent="0.2">
      <c r="B79" s="111"/>
      <c r="D79" s="64"/>
      <c r="F79" s="51"/>
      <c r="G79" s="51"/>
      <c r="H79" s="51"/>
      <c r="I79" s="60"/>
      <c r="J79" s="140"/>
      <c r="K79" s="61"/>
      <c r="L79" s="51"/>
      <c r="M79" s="51"/>
      <c r="N79" s="51"/>
      <c r="O79" s="60"/>
      <c r="P79" s="140"/>
      <c r="Q79" s="61"/>
      <c r="R79" s="51"/>
      <c r="S79" s="51"/>
      <c r="T79" s="51"/>
      <c r="U79" s="61"/>
      <c r="V79" s="52">
        <f>SUM(F79:T79)</f>
        <v>0</v>
      </c>
      <c r="Y79" s="62"/>
      <c r="Z79" s="63"/>
    </row>
    <row r="80" spans="2:26" ht="15" customHeight="1" x14ac:dyDescent="0.2">
      <c r="B80" s="111"/>
      <c r="D80" s="64"/>
      <c r="F80" s="51"/>
      <c r="G80" s="51"/>
      <c r="H80" s="51"/>
      <c r="I80" s="60"/>
      <c r="J80" s="140"/>
      <c r="K80" s="61"/>
      <c r="L80" s="51"/>
      <c r="M80" s="51"/>
      <c r="N80" s="51"/>
      <c r="O80" s="60"/>
      <c r="P80" s="140"/>
      <c r="Q80" s="61"/>
      <c r="R80" s="51"/>
      <c r="S80" s="51"/>
      <c r="T80" s="51"/>
      <c r="U80" s="61"/>
      <c r="V80" s="52">
        <f>SUM(F80:T80)</f>
        <v>0</v>
      </c>
      <c r="Y80" s="63"/>
      <c r="Z80" s="63"/>
    </row>
    <row r="81" spans="2:26" s="3" customFormat="1" ht="15" customHeight="1" x14ac:dyDescent="0.2">
      <c r="B81" s="111"/>
      <c r="D81" s="64"/>
      <c r="F81" s="51"/>
      <c r="G81" s="51"/>
      <c r="H81" s="51"/>
      <c r="I81" s="60"/>
      <c r="J81" s="140"/>
      <c r="K81" s="61"/>
      <c r="L81" s="51"/>
      <c r="M81" s="51"/>
      <c r="N81" s="51"/>
      <c r="O81" s="60"/>
      <c r="P81" s="140"/>
      <c r="Q81" s="61"/>
      <c r="R81" s="51"/>
      <c r="S81" s="51"/>
      <c r="T81" s="51"/>
      <c r="U81" s="61"/>
      <c r="V81" s="52">
        <f>SUM(F81:T81)</f>
        <v>0</v>
      </c>
      <c r="Y81" s="62"/>
      <c r="Z81" s="63"/>
    </row>
    <row r="82" spans="2:26" s="3" customFormat="1" ht="15" customHeight="1" x14ac:dyDescent="0.2">
      <c r="B82" s="111"/>
      <c r="D82" s="64"/>
      <c r="F82" s="51"/>
      <c r="G82" s="51"/>
      <c r="H82" s="51"/>
      <c r="I82" s="60"/>
      <c r="J82" s="140"/>
      <c r="K82" s="61"/>
      <c r="L82" s="51"/>
      <c r="M82" s="51"/>
      <c r="N82" s="51"/>
      <c r="O82" s="60"/>
      <c r="P82" s="140"/>
      <c r="Q82" s="61"/>
      <c r="R82" s="51"/>
      <c r="S82" s="51"/>
      <c r="T82" s="51"/>
      <c r="U82" s="61"/>
      <c r="V82" s="52">
        <f>SUM(F82:T82)</f>
        <v>0</v>
      </c>
      <c r="Y82" s="62"/>
      <c r="Z82" s="63"/>
    </row>
    <row r="83" spans="2:26" s="3" customFormat="1" ht="15" customHeight="1" x14ac:dyDescent="0.2">
      <c r="B83" s="111"/>
      <c r="D83" s="64"/>
      <c r="F83" s="51"/>
      <c r="G83" s="51"/>
      <c r="H83" s="51"/>
      <c r="I83" s="60"/>
      <c r="J83" s="140"/>
      <c r="K83" s="61"/>
      <c r="L83" s="51"/>
      <c r="M83" s="51"/>
      <c r="N83" s="51"/>
      <c r="O83" s="60"/>
      <c r="P83" s="140"/>
      <c r="Q83" s="61"/>
      <c r="R83" s="51"/>
      <c r="S83" s="51"/>
      <c r="T83" s="51"/>
      <c r="U83" s="61"/>
      <c r="V83" s="52">
        <f>SUM(F83:T83)</f>
        <v>0</v>
      </c>
      <c r="Y83" s="62"/>
      <c r="Z83" s="63"/>
    </row>
    <row r="84" spans="2:26" ht="5.0999999999999996" customHeight="1" x14ac:dyDescent="0.2">
      <c r="B84" s="111"/>
      <c r="F84" s="58"/>
      <c r="G84" s="58"/>
      <c r="H84" s="58"/>
      <c r="I84" s="61"/>
      <c r="J84" s="140"/>
      <c r="K84" s="61"/>
      <c r="L84" s="58"/>
      <c r="M84" s="58"/>
      <c r="N84" s="58"/>
      <c r="O84" s="61"/>
      <c r="P84" s="140"/>
      <c r="Q84" s="61"/>
      <c r="R84" s="58"/>
      <c r="S84" s="58"/>
      <c r="T84" s="58"/>
      <c r="U84" s="58"/>
      <c r="V84" s="58"/>
    </row>
    <row r="85" spans="2:26" ht="15" customHeight="1" x14ac:dyDescent="0.2">
      <c r="B85" s="111"/>
      <c r="D85" s="66" t="s">
        <v>44</v>
      </c>
      <c r="F85" s="52">
        <f>SUM(F63:F83)</f>
        <v>0</v>
      </c>
      <c r="G85" s="52">
        <f>SUM(G63:G83)</f>
        <v>0</v>
      </c>
      <c r="H85" s="52">
        <f>SUM(H63:H83)</f>
        <v>0</v>
      </c>
      <c r="I85" s="60"/>
      <c r="J85" s="140"/>
      <c r="K85" s="61"/>
      <c r="L85" s="52">
        <f>SUM(L63:L83)</f>
        <v>0</v>
      </c>
      <c r="M85" s="52">
        <f>SUM(M63:M83)</f>
        <v>0</v>
      </c>
      <c r="N85" s="52">
        <f>SUM(N63:N83)</f>
        <v>0</v>
      </c>
      <c r="O85" s="60"/>
      <c r="P85" s="140"/>
      <c r="Q85" s="61"/>
      <c r="R85" s="52">
        <f>SUM(R63:R83)</f>
        <v>0</v>
      </c>
      <c r="S85" s="52">
        <f>SUM(S63:S83)</f>
        <v>0</v>
      </c>
      <c r="T85" s="52">
        <f>SUM(T63:T83)</f>
        <v>0</v>
      </c>
      <c r="U85" s="58"/>
      <c r="V85" s="52">
        <f>SUM(V63:V83)</f>
        <v>0</v>
      </c>
    </row>
    <row r="86" spans="2:26" ht="5.0999999999999996" customHeight="1" x14ac:dyDescent="0.2">
      <c r="B86" s="111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</row>
    <row r="87" spans="2:26" s="144" customFormat="1" ht="20.100000000000001" customHeight="1" x14ac:dyDescent="0.2">
      <c r="B87" s="111"/>
      <c r="D87" s="145" t="s">
        <v>64</v>
      </c>
      <c r="E87" s="146"/>
      <c r="F87" s="152"/>
      <c r="G87" s="152"/>
      <c r="H87" s="152"/>
      <c r="I87" s="152"/>
      <c r="J87" s="152"/>
      <c r="K87" s="152"/>
      <c r="L87" s="152"/>
      <c r="M87" s="152"/>
      <c r="N87" s="152"/>
      <c r="O87" s="152"/>
      <c r="P87" s="152"/>
      <c r="Q87" s="152"/>
      <c r="R87" s="152"/>
      <c r="S87" s="152"/>
      <c r="T87" s="152"/>
      <c r="U87" s="152"/>
      <c r="V87" s="153"/>
    </row>
    <row r="88" spans="2:26" ht="20.100000000000001" customHeight="1" x14ac:dyDescent="0.2">
      <c r="B88" s="111"/>
      <c r="D88" s="48" t="s">
        <v>29</v>
      </c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154"/>
    </row>
    <row r="89" spans="2:26" ht="15" customHeight="1" x14ac:dyDescent="0.2">
      <c r="B89" s="111"/>
      <c r="D89" s="49" t="s">
        <v>206</v>
      </c>
      <c r="F89" s="51"/>
      <c r="G89" s="51"/>
      <c r="H89" s="51"/>
      <c r="I89" s="60"/>
      <c r="J89" s="140"/>
      <c r="K89" s="61"/>
      <c r="L89" s="51"/>
      <c r="M89" s="51"/>
      <c r="N89" s="51"/>
      <c r="O89" s="60"/>
      <c r="P89" s="140"/>
      <c r="Q89" s="61"/>
      <c r="R89" s="51"/>
      <c r="S89" s="51"/>
      <c r="T89" s="51"/>
      <c r="U89" s="58"/>
      <c r="V89" s="52">
        <f>SUM(F89:T89)</f>
        <v>0</v>
      </c>
    </row>
    <row r="90" spans="2:26" ht="15" customHeight="1" x14ac:dyDescent="0.2">
      <c r="B90" s="111"/>
      <c r="D90" s="49" t="s">
        <v>30</v>
      </c>
      <c r="F90" s="51"/>
      <c r="G90" s="51"/>
      <c r="H90" s="51"/>
      <c r="I90" s="60"/>
      <c r="J90" s="140"/>
      <c r="K90" s="61"/>
      <c r="L90" s="51"/>
      <c r="M90" s="51"/>
      <c r="N90" s="51"/>
      <c r="O90" s="60"/>
      <c r="P90" s="140"/>
      <c r="Q90" s="61"/>
      <c r="R90" s="51"/>
      <c r="S90" s="51"/>
      <c r="T90" s="51"/>
      <c r="U90" s="58"/>
      <c r="V90" s="52">
        <f>SUM(F90:T90)</f>
        <v>0</v>
      </c>
    </row>
    <row r="91" spans="2:26" ht="15" customHeight="1" x14ac:dyDescent="0.2">
      <c r="B91" s="111"/>
      <c r="D91" s="49" t="s">
        <v>16</v>
      </c>
      <c r="F91" s="51"/>
      <c r="G91" s="51"/>
      <c r="H91" s="51"/>
      <c r="I91" s="60"/>
      <c r="J91" s="140"/>
      <c r="K91" s="61"/>
      <c r="L91" s="51"/>
      <c r="M91" s="51"/>
      <c r="N91" s="51"/>
      <c r="O91" s="60"/>
      <c r="P91" s="140"/>
      <c r="Q91" s="61"/>
      <c r="R91" s="51"/>
      <c r="S91" s="51"/>
      <c r="T91" s="51"/>
      <c r="U91" s="58"/>
      <c r="V91" s="52">
        <f>SUM(F91:T91)</f>
        <v>0</v>
      </c>
    </row>
    <row r="92" spans="2:26" ht="20.100000000000001" customHeight="1" x14ac:dyDescent="0.2">
      <c r="B92" s="111"/>
      <c r="D92" s="48" t="s">
        <v>4</v>
      </c>
      <c r="F92" s="58"/>
      <c r="G92" s="58"/>
      <c r="H92" s="58"/>
      <c r="I92" s="61"/>
      <c r="J92" s="140"/>
      <c r="K92" s="61"/>
      <c r="L92" s="58"/>
      <c r="M92" s="58"/>
      <c r="N92" s="58"/>
      <c r="O92" s="61"/>
      <c r="P92" s="140"/>
      <c r="Q92" s="61"/>
      <c r="R92" s="58"/>
      <c r="S92" s="58"/>
      <c r="T92" s="58"/>
      <c r="U92" s="58"/>
      <c r="V92" s="58"/>
    </row>
    <row r="93" spans="2:26" ht="15" customHeight="1" x14ac:dyDescent="0.2">
      <c r="B93" s="111"/>
      <c r="D93" s="49" t="s">
        <v>24</v>
      </c>
      <c r="F93" s="51"/>
      <c r="G93" s="51"/>
      <c r="H93" s="51"/>
      <c r="I93" s="60"/>
      <c r="J93" s="140"/>
      <c r="K93" s="61"/>
      <c r="L93" s="51"/>
      <c r="M93" s="51"/>
      <c r="N93" s="51"/>
      <c r="O93" s="60"/>
      <c r="P93" s="140"/>
      <c r="Q93" s="61"/>
      <c r="R93" s="51"/>
      <c r="S93" s="51"/>
      <c r="T93" s="51"/>
      <c r="U93" s="58"/>
      <c r="V93" s="52">
        <f>SUM(F93:T93)</f>
        <v>0</v>
      </c>
    </row>
    <row r="94" spans="2:26" ht="15" customHeight="1" x14ac:dyDescent="0.2">
      <c r="B94" s="111"/>
      <c r="D94" s="49" t="s">
        <v>25</v>
      </c>
      <c r="F94" s="51"/>
      <c r="G94" s="51"/>
      <c r="H94" s="51"/>
      <c r="I94" s="60"/>
      <c r="J94" s="140"/>
      <c r="K94" s="61"/>
      <c r="L94" s="51"/>
      <c r="M94" s="51"/>
      <c r="N94" s="51"/>
      <c r="O94" s="60"/>
      <c r="P94" s="140"/>
      <c r="Q94" s="61"/>
      <c r="R94" s="51"/>
      <c r="S94" s="51"/>
      <c r="T94" s="51"/>
      <c r="U94" s="58"/>
      <c r="V94" s="52">
        <f>SUM(F94:T94)</f>
        <v>0</v>
      </c>
    </row>
    <row r="95" spans="2:26" ht="15" customHeight="1" x14ac:dyDescent="0.2">
      <c r="B95" s="111"/>
      <c r="D95" s="49" t="s">
        <v>27</v>
      </c>
      <c r="F95" s="51"/>
      <c r="G95" s="51"/>
      <c r="H95" s="51"/>
      <c r="I95" s="60"/>
      <c r="J95" s="140"/>
      <c r="K95" s="61"/>
      <c r="L95" s="51"/>
      <c r="M95" s="51"/>
      <c r="N95" s="51"/>
      <c r="O95" s="60"/>
      <c r="P95" s="140"/>
      <c r="Q95" s="61"/>
      <c r="R95" s="51"/>
      <c r="S95" s="51"/>
      <c r="T95" s="51"/>
      <c r="U95" s="58"/>
      <c r="V95" s="52">
        <f>SUM(F95:T95)</f>
        <v>0</v>
      </c>
    </row>
    <row r="96" spans="2:26" ht="20.100000000000001" customHeight="1" x14ac:dyDescent="0.2">
      <c r="B96" s="111"/>
      <c r="D96" s="48" t="s">
        <v>2</v>
      </c>
      <c r="F96" s="58"/>
      <c r="G96" s="58"/>
      <c r="H96" s="58"/>
      <c r="I96" s="61"/>
      <c r="J96" s="140"/>
      <c r="K96" s="61"/>
      <c r="L96" s="58"/>
      <c r="M96" s="58"/>
      <c r="N96" s="58"/>
      <c r="O96" s="61"/>
      <c r="P96" s="140"/>
      <c r="Q96" s="61"/>
      <c r="R96" s="58"/>
      <c r="S96" s="58"/>
      <c r="T96" s="58"/>
      <c r="U96" s="58"/>
      <c r="V96" s="58"/>
    </row>
    <row r="97" spans="2:22" ht="15" customHeight="1" x14ac:dyDescent="0.2">
      <c r="B97" s="111"/>
      <c r="D97" s="49" t="s">
        <v>26</v>
      </c>
      <c r="F97" s="51"/>
      <c r="G97" s="51"/>
      <c r="H97" s="51"/>
      <c r="I97" s="60"/>
      <c r="J97" s="140"/>
      <c r="K97" s="61"/>
      <c r="L97" s="51"/>
      <c r="M97" s="51"/>
      <c r="N97" s="51"/>
      <c r="O97" s="60"/>
      <c r="P97" s="140"/>
      <c r="Q97" s="61"/>
      <c r="R97" s="51"/>
      <c r="S97" s="51"/>
      <c r="T97" s="51"/>
      <c r="U97" s="58"/>
      <c r="V97" s="52">
        <f t="shared" ref="V97:V101" si="10">SUM(F97:T97)</f>
        <v>0</v>
      </c>
    </row>
    <row r="98" spans="2:22" ht="15" customHeight="1" x14ac:dyDescent="0.2">
      <c r="B98" s="111"/>
      <c r="D98" s="49" t="s">
        <v>48</v>
      </c>
      <c r="F98" s="51"/>
      <c r="G98" s="51"/>
      <c r="H98" s="51"/>
      <c r="I98" s="60"/>
      <c r="J98" s="140"/>
      <c r="K98" s="61"/>
      <c r="L98" s="51"/>
      <c r="M98" s="51"/>
      <c r="N98" s="51"/>
      <c r="O98" s="60"/>
      <c r="P98" s="140"/>
      <c r="Q98" s="61"/>
      <c r="R98" s="51"/>
      <c r="S98" s="51"/>
      <c r="T98" s="51"/>
      <c r="U98" s="58"/>
      <c r="V98" s="52">
        <f t="shared" si="10"/>
        <v>0</v>
      </c>
    </row>
    <row r="99" spans="2:22" ht="15" customHeight="1" x14ac:dyDescent="0.2">
      <c r="B99" s="111"/>
      <c r="D99" s="49" t="s">
        <v>49</v>
      </c>
      <c r="F99" s="51"/>
      <c r="G99" s="51"/>
      <c r="H99" s="51"/>
      <c r="I99" s="60"/>
      <c r="J99" s="140"/>
      <c r="K99" s="61"/>
      <c r="L99" s="51"/>
      <c r="M99" s="51"/>
      <c r="N99" s="51"/>
      <c r="O99" s="60"/>
      <c r="P99" s="140"/>
      <c r="Q99" s="61"/>
      <c r="R99" s="51"/>
      <c r="S99" s="51"/>
      <c r="T99" s="51"/>
      <c r="U99" s="58"/>
      <c r="V99" s="52">
        <f t="shared" si="10"/>
        <v>0</v>
      </c>
    </row>
    <row r="100" spans="2:22" ht="15" customHeight="1" x14ac:dyDescent="0.2">
      <c r="B100" s="111"/>
      <c r="D100" s="49" t="s">
        <v>50</v>
      </c>
      <c r="F100" s="51"/>
      <c r="G100" s="51"/>
      <c r="H100" s="51"/>
      <c r="I100" s="60"/>
      <c r="J100" s="140"/>
      <c r="K100" s="61"/>
      <c r="L100" s="51"/>
      <c r="M100" s="51"/>
      <c r="N100" s="51"/>
      <c r="O100" s="60"/>
      <c r="P100" s="140"/>
      <c r="Q100" s="61"/>
      <c r="R100" s="51"/>
      <c r="S100" s="51"/>
      <c r="T100" s="51"/>
      <c r="U100" s="58"/>
      <c r="V100" s="52">
        <f t="shared" si="10"/>
        <v>0</v>
      </c>
    </row>
    <row r="101" spans="2:22" ht="15" customHeight="1" x14ac:dyDescent="0.2">
      <c r="B101" s="111"/>
      <c r="D101" s="49" t="s">
        <v>28</v>
      </c>
      <c r="F101" s="51"/>
      <c r="G101" s="51"/>
      <c r="H101" s="51"/>
      <c r="I101" s="60"/>
      <c r="J101" s="140"/>
      <c r="K101" s="61"/>
      <c r="L101" s="51"/>
      <c r="M101" s="51"/>
      <c r="N101" s="51"/>
      <c r="O101" s="60"/>
      <c r="P101" s="140"/>
      <c r="Q101" s="61"/>
      <c r="R101" s="51"/>
      <c r="S101" s="51"/>
      <c r="T101" s="51"/>
      <c r="U101" s="58"/>
      <c r="V101" s="52">
        <f t="shared" si="10"/>
        <v>0</v>
      </c>
    </row>
    <row r="102" spans="2:22" ht="20.100000000000001" customHeight="1" x14ac:dyDescent="0.2">
      <c r="B102" s="111"/>
      <c r="D102" s="48" t="s">
        <v>31</v>
      </c>
      <c r="F102" s="58"/>
      <c r="G102" s="58"/>
      <c r="H102" s="58"/>
      <c r="I102" s="61"/>
      <c r="J102" s="140"/>
      <c r="K102" s="61"/>
      <c r="L102" s="58"/>
      <c r="M102" s="58"/>
      <c r="N102" s="58"/>
      <c r="O102" s="61"/>
      <c r="P102" s="140"/>
      <c r="Q102" s="61"/>
      <c r="R102" s="58"/>
      <c r="S102" s="58"/>
      <c r="T102" s="58"/>
      <c r="U102" s="58"/>
      <c r="V102" s="58"/>
    </row>
    <row r="103" spans="2:22" ht="15" customHeight="1" x14ac:dyDescent="0.2">
      <c r="B103" s="111"/>
      <c r="D103" s="49" t="s">
        <v>32</v>
      </c>
      <c r="F103" s="51"/>
      <c r="G103" s="51"/>
      <c r="H103" s="51"/>
      <c r="I103" s="60"/>
      <c r="J103" s="140"/>
      <c r="K103" s="61"/>
      <c r="L103" s="51"/>
      <c r="M103" s="51"/>
      <c r="N103" s="51"/>
      <c r="O103" s="60"/>
      <c r="P103" s="140"/>
      <c r="Q103" s="61"/>
      <c r="R103" s="51"/>
      <c r="S103" s="51"/>
      <c r="T103" s="51"/>
      <c r="U103" s="58"/>
      <c r="V103" s="52">
        <f t="shared" ref="V103:V104" si="11">SUM(F103:T103)</f>
        <v>0</v>
      </c>
    </row>
    <row r="104" spans="2:22" ht="15" customHeight="1" x14ac:dyDescent="0.2">
      <c r="B104" s="111"/>
      <c r="D104" s="49" t="s">
        <v>181</v>
      </c>
      <c r="F104" s="51"/>
      <c r="G104" s="51"/>
      <c r="H104" s="51"/>
      <c r="I104" s="60"/>
      <c r="J104" s="140"/>
      <c r="K104" s="61"/>
      <c r="L104" s="51"/>
      <c r="M104" s="51"/>
      <c r="N104" s="51"/>
      <c r="O104" s="60"/>
      <c r="P104" s="140"/>
      <c r="Q104" s="61"/>
      <c r="R104" s="51"/>
      <c r="S104" s="51"/>
      <c r="T104" s="51"/>
      <c r="U104" s="58"/>
      <c r="V104" s="52">
        <f t="shared" si="11"/>
        <v>0</v>
      </c>
    </row>
    <row r="105" spans="2:22" ht="20.100000000000001" customHeight="1" x14ac:dyDescent="0.2">
      <c r="B105" s="111"/>
      <c r="D105" s="48" t="s">
        <v>3</v>
      </c>
      <c r="F105" s="58"/>
      <c r="G105" s="58"/>
      <c r="H105" s="58"/>
      <c r="I105" s="61"/>
      <c r="J105" s="140"/>
      <c r="K105" s="61"/>
      <c r="L105" s="58"/>
      <c r="M105" s="58"/>
      <c r="N105" s="58"/>
      <c r="O105" s="61"/>
      <c r="P105" s="140"/>
      <c r="Q105" s="61"/>
      <c r="R105" s="58"/>
      <c r="S105" s="58"/>
      <c r="T105" s="58"/>
      <c r="U105" s="58"/>
      <c r="V105" s="58"/>
    </row>
    <row r="106" spans="2:22" ht="15" customHeight="1" x14ac:dyDescent="0.2">
      <c r="B106" s="111"/>
      <c r="D106" s="64"/>
      <c r="F106" s="51"/>
      <c r="G106" s="51"/>
      <c r="H106" s="51"/>
      <c r="I106" s="60"/>
      <c r="J106" s="140"/>
      <c r="K106" s="61"/>
      <c r="L106" s="51"/>
      <c r="M106" s="51"/>
      <c r="N106" s="51"/>
      <c r="O106" s="60"/>
      <c r="P106" s="140"/>
      <c r="Q106" s="61"/>
      <c r="R106" s="51"/>
      <c r="S106" s="51"/>
      <c r="T106" s="51"/>
      <c r="U106" s="58"/>
      <c r="V106" s="52">
        <f>SUM(F106:T106)</f>
        <v>0</v>
      </c>
    </row>
    <row r="107" spans="2:22" ht="15" customHeight="1" x14ac:dyDescent="0.2">
      <c r="B107" s="111"/>
      <c r="D107" s="64"/>
      <c r="F107" s="51"/>
      <c r="G107" s="51"/>
      <c r="H107" s="51"/>
      <c r="I107" s="60"/>
      <c r="J107" s="140"/>
      <c r="K107" s="61"/>
      <c r="L107" s="51"/>
      <c r="M107" s="51"/>
      <c r="N107" s="51"/>
      <c r="O107" s="60"/>
      <c r="P107" s="140"/>
      <c r="Q107" s="61"/>
      <c r="R107" s="51"/>
      <c r="S107" s="51"/>
      <c r="T107" s="51"/>
      <c r="U107" s="58"/>
      <c r="V107" s="52">
        <f t="shared" ref="V107:V113" si="12">SUM(F107:T107)</f>
        <v>0</v>
      </c>
    </row>
    <row r="108" spans="2:22" ht="15" customHeight="1" x14ac:dyDescent="0.2">
      <c r="B108" s="111"/>
      <c r="D108" s="64"/>
      <c r="F108" s="51"/>
      <c r="G108" s="51"/>
      <c r="H108" s="51"/>
      <c r="I108" s="60"/>
      <c r="J108" s="140"/>
      <c r="K108" s="61"/>
      <c r="L108" s="51"/>
      <c r="M108" s="51"/>
      <c r="N108" s="51"/>
      <c r="O108" s="60"/>
      <c r="P108" s="140"/>
      <c r="Q108" s="61"/>
      <c r="R108" s="51"/>
      <c r="S108" s="51"/>
      <c r="T108" s="51"/>
      <c r="U108" s="58"/>
      <c r="V108" s="52">
        <f t="shared" si="12"/>
        <v>0</v>
      </c>
    </row>
    <row r="109" spans="2:22" ht="15" customHeight="1" x14ac:dyDescent="0.2">
      <c r="B109" s="111"/>
      <c r="D109" s="64"/>
      <c r="F109" s="51"/>
      <c r="G109" s="51"/>
      <c r="H109" s="51"/>
      <c r="I109" s="60"/>
      <c r="J109" s="140"/>
      <c r="K109" s="61"/>
      <c r="L109" s="51"/>
      <c r="M109" s="51"/>
      <c r="N109" s="51"/>
      <c r="O109" s="60"/>
      <c r="P109" s="140"/>
      <c r="Q109" s="61"/>
      <c r="R109" s="51"/>
      <c r="S109" s="51"/>
      <c r="T109" s="51"/>
      <c r="U109" s="58"/>
      <c r="V109" s="52">
        <f t="shared" si="12"/>
        <v>0</v>
      </c>
    </row>
    <row r="110" spans="2:22" ht="15" customHeight="1" x14ac:dyDescent="0.2">
      <c r="B110" s="111"/>
      <c r="D110" s="64"/>
      <c r="F110" s="51"/>
      <c r="G110" s="51"/>
      <c r="H110" s="51"/>
      <c r="I110" s="60"/>
      <c r="J110" s="140"/>
      <c r="K110" s="61"/>
      <c r="L110" s="51"/>
      <c r="M110" s="51"/>
      <c r="N110" s="51"/>
      <c r="O110" s="60"/>
      <c r="P110" s="140"/>
      <c r="Q110" s="61"/>
      <c r="R110" s="51"/>
      <c r="S110" s="51"/>
      <c r="T110" s="51"/>
      <c r="U110" s="58"/>
      <c r="V110" s="52">
        <f t="shared" si="12"/>
        <v>0</v>
      </c>
    </row>
    <row r="111" spans="2:22" ht="15" customHeight="1" x14ac:dyDescent="0.2">
      <c r="B111" s="111"/>
      <c r="D111" s="64"/>
      <c r="F111" s="51"/>
      <c r="G111" s="51"/>
      <c r="H111" s="51"/>
      <c r="I111" s="60"/>
      <c r="J111" s="140"/>
      <c r="K111" s="61"/>
      <c r="L111" s="51"/>
      <c r="M111" s="51"/>
      <c r="N111" s="51"/>
      <c r="O111" s="60"/>
      <c r="P111" s="140"/>
      <c r="Q111" s="61"/>
      <c r="R111" s="51"/>
      <c r="S111" s="51"/>
      <c r="T111" s="51"/>
      <c r="U111" s="58"/>
      <c r="V111" s="52">
        <f t="shared" si="12"/>
        <v>0</v>
      </c>
    </row>
    <row r="112" spans="2:22" ht="15" customHeight="1" x14ac:dyDescent="0.2">
      <c r="B112" s="111"/>
      <c r="D112" s="64"/>
      <c r="F112" s="51"/>
      <c r="G112" s="51"/>
      <c r="H112" s="51"/>
      <c r="I112" s="60"/>
      <c r="J112" s="140"/>
      <c r="K112" s="61"/>
      <c r="L112" s="51"/>
      <c r="M112" s="51"/>
      <c r="N112" s="51"/>
      <c r="O112" s="60"/>
      <c r="P112" s="140"/>
      <c r="Q112" s="61"/>
      <c r="R112" s="51"/>
      <c r="S112" s="51"/>
      <c r="T112" s="51"/>
      <c r="U112" s="58"/>
      <c r="V112" s="52">
        <f t="shared" si="12"/>
        <v>0</v>
      </c>
    </row>
    <row r="113" spans="2:22" ht="15" customHeight="1" x14ac:dyDescent="0.2">
      <c r="B113" s="111"/>
      <c r="D113" s="64"/>
      <c r="F113" s="51"/>
      <c r="G113" s="51"/>
      <c r="H113" s="51"/>
      <c r="I113" s="60"/>
      <c r="J113" s="140"/>
      <c r="K113" s="61"/>
      <c r="L113" s="51"/>
      <c r="M113" s="51"/>
      <c r="N113" s="51"/>
      <c r="O113" s="60"/>
      <c r="P113" s="140"/>
      <c r="Q113" s="61"/>
      <c r="R113" s="51"/>
      <c r="S113" s="51"/>
      <c r="T113" s="51"/>
      <c r="U113" s="58"/>
      <c r="V113" s="52">
        <f t="shared" si="12"/>
        <v>0</v>
      </c>
    </row>
    <row r="114" spans="2:22" ht="5.0999999999999996" customHeight="1" x14ac:dyDescent="0.2">
      <c r="B114" s="111"/>
      <c r="F114" s="58"/>
      <c r="G114" s="58"/>
      <c r="H114" s="58"/>
      <c r="I114" s="61"/>
      <c r="J114" s="140"/>
      <c r="K114" s="61"/>
      <c r="L114" s="58"/>
      <c r="M114" s="58"/>
      <c r="N114" s="58"/>
      <c r="O114" s="61"/>
      <c r="P114" s="140"/>
      <c r="Q114" s="61"/>
      <c r="R114" s="58"/>
      <c r="S114" s="58"/>
      <c r="T114" s="58"/>
      <c r="U114" s="58"/>
      <c r="V114" s="58"/>
    </row>
    <row r="115" spans="2:22" ht="15" customHeight="1" x14ac:dyDescent="0.2">
      <c r="B115" s="111"/>
      <c r="D115" s="66" t="s">
        <v>46</v>
      </c>
      <c r="F115" s="52">
        <f>SUM(F89:F113)</f>
        <v>0</v>
      </c>
      <c r="G115" s="52">
        <f>SUM(G89:G113)</f>
        <v>0</v>
      </c>
      <c r="H115" s="52">
        <f>SUM(H89:H113)</f>
        <v>0</v>
      </c>
      <c r="I115" s="61"/>
      <c r="J115" s="140"/>
      <c r="K115" s="61"/>
      <c r="L115" s="52">
        <f>SUM(L89:L113)</f>
        <v>0</v>
      </c>
      <c r="M115" s="52">
        <f>SUM(M89:M113)</f>
        <v>0</v>
      </c>
      <c r="N115" s="52">
        <f>SUM(N89:N113)</f>
        <v>0</v>
      </c>
      <c r="O115" s="61"/>
      <c r="P115" s="140"/>
      <c r="Q115" s="61"/>
      <c r="R115" s="52">
        <f>SUM(R89:R113)</f>
        <v>0</v>
      </c>
      <c r="S115" s="52">
        <f>SUM(S89:S113)</f>
        <v>0</v>
      </c>
      <c r="T115" s="52">
        <f>SUM(T89:T113)</f>
        <v>0</v>
      </c>
      <c r="U115" s="58"/>
      <c r="V115" s="52">
        <f>SUM(V89:V113)</f>
        <v>0</v>
      </c>
    </row>
    <row r="116" spans="2:22" ht="5.0999999999999996" customHeight="1" x14ac:dyDescent="0.2">
      <c r="B116" s="122"/>
      <c r="C116" s="39"/>
      <c r="D116" s="39"/>
      <c r="E116" s="39"/>
      <c r="F116" s="65"/>
      <c r="G116" s="65"/>
      <c r="H116" s="65"/>
      <c r="I116" s="61"/>
      <c r="J116" s="140"/>
      <c r="K116" s="61"/>
      <c r="L116" s="65"/>
      <c r="M116" s="65"/>
      <c r="N116" s="65"/>
      <c r="O116" s="61"/>
      <c r="P116" s="140"/>
      <c r="Q116" s="61"/>
      <c r="R116" s="65"/>
      <c r="S116" s="65"/>
      <c r="T116" s="65"/>
      <c r="U116" s="65"/>
      <c r="V116" s="65"/>
    </row>
    <row r="117" spans="2:22" ht="5.0999999999999996" customHeight="1" x14ac:dyDescent="0.2">
      <c r="F117" s="58"/>
      <c r="G117" s="58"/>
      <c r="H117" s="58"/>
      <c r="I117" s="61"/>
      <c r="J117" s="140"/>
      <c r="K117" s="61"/>
      <c r="L117" s="58"/>
      <c r="M117" s="58"/>
      <c r="N117" s="58"/>
      <c r="O117" s="61"/>
      <c r="P117" s="140"/>
      <c r="Q117" s="61"/>
      <c r="R117" s="58"/>
      <c r="S117" s="58"/>
      <c r="T117" s="58"/>
      <c r="U117" s="58"/>
      <c r="V117" s="58"/>
    </row>
    <row r="118" spans="2:22" ht="32.1" customHeight="1" x14ac:dyDescent="0.2">
      <c r="B118" s="111"/>
      <c r="C118" s="126"/>
      <c r="D118" s="155" t="s">
        <v>65</v>
      </c>
      <c r="E118" s="63"/>
      <c r="F118" s="296" t="str">
        <f>F5</f>
        <v>PRIOR
Apr to Mar</v>
      </c>
      <c r="G118" s="297"/>
      <c r="H118" s="298"/>
      <c r="J118" s="156"/>
      <c r="L118" s="296" t="str">
        <f>L5</f>
        <v>Year 1 - CURRENT
Apr to Mar</v>
      </c>
      <c r="M118" s="297"/>
      <c r="N118" s="298"/>
      <c r="P118" s="156"/>
      <c r="R118" s="296" t="str">
        <f>R5</f>
        <v>Year 2 - NEXT
Apr to Mar</v>
      </c>
      <c r="S118" s="297"/>
      <c r="T118" s="298"/>
      <c r="U118" s="67"/>
      <c r="V118" s="157" t="s">
        <v>57</v>
      </c>
    </row>
    <row r="119" spans="2:22" ht="18" customHeight="1" x14ac:dyDescent="0.2">
      <c r="D119" s="48" t="s">
        <v>0</v>
      </c>
      <c r="E119" s="63"/>
      <c r="F119" s="68"/>
      <c r="G119" s="69"/>
      <c r="H119" s="70">
        <f>SUM(F85:H85)</f>
        <v>0</v>
      </c>
      <c r="I119" s="71"/>
      <c r="J119" s="158"/>
      <c r="K119" s="71"/>
      <c r="L119" s="68"/>
      <c r="M119" s="69"/>
      <c r="N119" s="70">
        <f>SUM(L85:N85)</f>
        <v>0</v>
      </c>
      <c r="O119" s="71"/>
      <c r="P119" s="158"/>
      <c r="Q119" s="71"/>
      <c r="R119" s="68"/>
      <c r="S119" s="69"/>
      <c r="T119" s="70">
        <f>SUM(R85:T85)</f>
        <v>0</v>
      </c>
      <c r="U119" s="71"/>
      <c r="V119" s="72">
        <f>SUM(F119:T119)</f>
        <v>0</v>
      </c>
    </row>
    <row r="120" spans="2:22" ht="18" customHeight="1" x14ac:dyDescent="0.2">
      <c r="D120" s="48" t="s">
        <v>85</v>
      </c>
      <c r="E120" s="63"/>
      <c r="F120" s="68"/>
      <c r="G120" s="69"/>
      <c r="H120" s="70">
        <f>SUM(F115:H115)</f>
        <v>0</v>
      </c>
      <c r="I120" s="71"/>
      <c r="J120" s="158"/>
      <c r="K120" s="71"/>
      <c r="L120" s="68"/>
      <c r="M120" s="69"/>
      <c r="N120" s="70">
        <f>SUM(L115:N115)</f>
        <v>0</v>
      </c>
      <c r="O120" s="71"/>
      <c r="P120" s="158"/>
      <c r="Q120" s="71"/>
      <c r="R120" s="68"/>
      <c r="S120" s="69"/>
      <c r="T120" s="70">
        <f>SUM(R115:T115)</f>
        <v>0</v>
      </c>
      <c r="U120" s="71"/>
      <c r="V120" s="72">
        <f>SUM(G120:T120)</f>
        <v>0</v>
      </c>
    </row>
    <row r="121" spans="2:22" ht="5.0999999999999996" customHeight="1" x14ac:dyDescent="0.2">
      <c r="D121" s="48"/>
      <c r="E121" s="63"/>
      <c r="F121" s="69"/>
      <c r="G121" s="69"/>
      <c r="H121" s="69"/>
      <c r="I121" s="71"/>
      <c r="J121" s="158"/>
      <c r="K121" s="71"/>
      <c r="L121" s="69"/>
      <c r="M121" s="69"/>
      <c r="N121" s="69"/>
      <c r="O121" s="71"/>
      <c r="P121" s="158"/>
      <c r="Q121" s="71"/>
      <c r="R121" s="69"/>
      <c r="S121" s="69"/>
      <c r="T121" s="69"/>
      <c r="U121" s="71"/>
      <c r="V121" s="69"/>
    </row>
    <row r="122" spans="2:22" ht="18" customHeight="1" x14ac:dyDescent="0.2">
      <c r="D122" s="48" t="s">
        <v>66</v>
      </c>
      <c r="E122" s="63"/>
      <c r="F122" s="161"/>
      <c r="G122" s="162"/>
      <c r="H122" s="163">
        <f>H119-H120</f>
        <v>0</v>
      </c>
      <c r="I122" s="164"/>
      <c r="J122" s="165"/>
      <c r="K122" s="164"/>
      <c r="L122" s="161"/>
      <c r="M122" s="162"/>
      <c r="N122" s="163">
        <f>N119-N120</f>
        <v>0</v>
      </c>
      <c r="O122" s="164"/>
      <c r="P122" s="165"/>
      <c r="Q122" s="164"/>
      <c r="R122" s="161"/>
      <c r="S122" s="162"/>
      <c r="T122" s="163">
        <f>T119-T120</f>
        <v>0</v>
      </c>
      <c r="U122" s="164"/>
      <c r="V122" s="166">
        <f>V119-V120</f>
        <v>0</v>
      </c>
    </row>
    <row r="124" spans="2:22" ht="16.5" x14ac:dyDescent="0.2">
      <c r="D124" s="63"/>
    </row>
  </sheetData>
  <sheetProtection algorithmName="SHA-512" hashValue="IRU0ykPFtppIeAMw5BAOUOJc9vMYgiZFWejqnGhFu8FW8TK4whUQd8ugn0h2+VftQjXZeVV6wWlq+K3F66k2pQ==" saltValue="TkkWU2y0hsyphhhasN3NLA==" spinCount="100000" sheet="1" objects="1" scenarios="1"/>
  <mergeCells count="8">
    <mergeCell ref="F118:H118"/>
    <mergeCell ref="L118:N118"/>
    <mergeCell ref="R118:T118"/>
    <mergeCell ref="F2:V2"/>
    <mergeCell ref="F5:H5"/>
    <mergeCell ref="L5:N5"/>
    <mergeCell ref="R5:T5"/>
    <mergeCell ref="D8:T8"/>
  </mergeCells>
  <dataValidations count="1">
    <dataValidation type="list" allowBlank="1" showInputMessage="1" showErrorMessage="1" sqref="L12:N12" xr:uid="{F99636AE-B071-4A51-8E99-2F65AB1A6E72}">
      <formula1>"FORECAST, ACTUALS"</formula1>
    </dataValidation>
  </dataValidation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CF67A-04CC-4AE5-987E-E74B419D37CA}">
  <sheetPr>
    <tabColor rgb="FFFF0000"/>
  </sheetPr>
  <dimension ref="A1:R32"/>
  <sheetViews>
    <sheetView showGridLines="0" workbookViewId="0">
      <selection activeCell="H6" sqref="H6:I6"/>
    </sheetView>
  </sheetViews>
  <sheetFormatPr defaultColWidth="9.28515625" defaultRowHeight="12" x14ac:dyDescent="0.2"/>
  <cols>
    <col min="1" max="2" width="1.7109375" style="37" customWidth="1"/>
    <col min="3" max="3" width="24.5703125" style="37" customWidth="1"/>
    <col min="4" max="4" width="8" style="37" customWidth="1"/>
    <col min="5" max="5" width="0.7109375" style="37" customWidth="1"/>
    <col min="6" max="6" width="10.7109375" style="37" customWidth="1"/>
    <col min="7" max="7" width="1.7109375" style="37" customWidth="1"/>
    <col min="8" max="9" width="10.7109375" style="37" customWidth="1"/>
    <col min="10" max="10" width="1.7109375" style="37" customWidth="1"/>
    <col min="11" max="11" width="10.7109375" style="37" customWidth="1"/>
    <col min="12" max="12" width="24.5703125" style="37" customWidth="1"/>
    <col min="13" max="13" width="10.7109375" style="37" customWidth="1"/>
    <col min="14" max="14" width="16.7109375" style="37" customWidth="1"/>
    <col min="15" max="15" width="9.28515625" style="37"/>
    <col min="16" max="16" width="1.7109375" style="37" customWidth="1"/>
    <col min="17" max="17" width="80.7109375" style="37" customWidth="1"/>
    <col min="18" max="18" width="1.7109375" style="37" customWidth="1"/>
    <col min="19" max="16384" width="9.28515625" style="37"/>
  </cols>
  <sheetData>
    <row r="1" spans="1:18" ht="25.15" customHeight="1" x14ac:dyDescent="0.2">
      <c r="A1" s="8" t="str">
        <f>DISCLAIMER!A3</f>
        <v>EARLY YEARS FUNDING PANEL APPLICATION</v>
      </c>
      <c r="B1" s="8"/>
      <c r="G1" s="8"/>
      <c r="H1" s="8"/>
      <c r="I1" s="8"/>
      <c r="J1" s="8"/>
      <c r="K1" s="8"/>
      <c r="M1" s="7" t="str">
        <f>DISCLAIMER!C1</f>
        <v>Form: EYFP-01c</v>
      </c>
      <c r="N1" s="7" t="str">
        <f>DISCLAIMER!C2</f>
        <v>v. Mar-25</v>
      </c>
    </row>
    <row r="2" spans="1:18" ht="25.15" customHeight="1" x14ac:dyDescent="0.2">
      <c r="A2" s="73" t="str">
        <f>DISCLAIMER!A4</f>
        <v>TYPE: Development (Start up - new business by existing)</v>
      </c>
      <c r="B2" s="73"/>
      <c r="G2" s="46"/>
      <c r="H2" s="46"/>
      <c r="J2" s="253" t="str">
        <f>'PROVISION DETAILS &amp; OFFER'!E6</f>
        <v>add name</v>
      </c>
      <c r="K2" s="253"/>
      <c r="L2" s="253"/>
      <c r="M2" s="253"/>
      <c r="N2" s="253"/>
    </row>
    <row r="3" spans="1:18" ht="5.0999999999999996" customHeight="1" x14ac:dyDescent="0.2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spans="1:18" ht="5.0999999999999996" customHeight="1" x14ac:dyDescent="0.2"/>
    <row r="5" spans="1:18" ht="9" customHeight="1" x14ac:dyDescent="0.2">
      <c r="B5" s="81"/>
      <c r="C5" s="126"/>
      <c r="D5" s="126"/>
      <c r="E5" s="126"/>
      <c r="F5" s="126"/>
      <c r="G5" s="126"/>
      <c r="H5" s="126"/>
      <c r="I5" s="126"/>
      <c r="J5" s="126"/>
      <c r="K5" s="195"/>
      <c r="L5" s="195"/>
      <c r="M5" s="195"/>
      <c r="N5" s="195"/>
    </row>
    <row r="6" spans="1:18" ht="20.100000000000001" customHeight="1" x14ac:dyDescent="0.2">
      <c r="B6" s="81"/>
      <c r="C6" s="76" t="s">
        <v>177</v>
      </c>
      <c r="D6" s="76"/>
      <c r="E6" s="76"/>
      <c r="F6" s="76"/>
      <c r="G6" s="76"/>
      <c r="H6" s="304">
        <v>0</v>
      </c>
      <c r="I6" s="305"/>
      <c r="J6" s="126"/>
      <c r="K6" s="195"/>
      <c r="L6" s="195" t="s">
        <v>207</v>
      </c>
      <c r="M6" s="195"/>
      <c r="N6" s="195"/>
    </row>
    <row r="7" spans="1:18" ht="9" customHeight="1" x14ac:dyDescent="0.2">
      <c r="B7" s="81"/>
      <c r="C7" s="126"/>
      <c r="D7" s="126"/>
      <c r="E7" s="126"/>
      <c r="F7" s="126"/>
      <c r="G7" s="126"/>
      <c r="H7" s="126"/>
      <c r="I7" s="126"/>
      <c r="J7" s="126"/>
      <c r="K7" s="195"/>
      <c r="L7" s="195"/>
      <c r="M7" s="195"/>
      <c r="N7" s="195"/>
    </row>
    <row r="8" spans="1:18" ht="5.0999999999999996" customHeight="1" x14ac:dyDescent="0.2">
      <c r="A8" s="8"/>
      <c r="B8" s="8"/>
      <c r="C8" s="46"/>
      <c r="D8" s="46"/>
      <c r="E8" s="73"/>
      <c r="F8" s="73"/>
      <c r="G8" s="73"/>
      <c r="H8" s="73"/>
      <c r="I8" s="73"/>
      <c r="J8" s="73"/>
      <c r="K8" s="73"/>
      <c r="L8" s="73"/>
      <c r="M8" s="73"/>
      <c r="N8" s="73"/>
    </row>
    <row r="9" spans="1:18" ht="20.100000000000001" customHeight="1" x14ac:dyDescent="0.2">
      <c r="B9" s="81"/>
      <c r="C9" s="76" t="s">
        <v>111</v>
      </c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126"/>
    </row>
    <row r="10" spans="1:18" ht="5.0999999999999996" customHeight="1" x14ac:dyDescent="0.35">
      <c r="C10" s="73"/>
      <c r="D10" s="73"/>
      <c r="E10" s="201"/>
      <c r="F10" s="73"/>
      <c r="G10" s="73"/>
      <c r="H10" s="73"/>
      <c r="I10" s="73"/>
      <c r="J10" s="73"/>
      <c r="K10" s="73"/>
      <c r="L10" s="73"/>
      <c r="M10" s="73"/>
      <c r="N10" s="73"/>
    </row>
    <row r="11" spans="1:18" ht="60" customHeight="1" x14ac:dyDescent="0.2">
      <c r="B11" s="310" t="s">
        <v>131</v>
      </c>
      <c r="C11" s="311"/>
      <c r="D11" s="311"/>
      <c r="E11" s="311"/>
      <c r="F11" s="311"/>
      <c r="G11" s="311"/>
      <c r="H11" s="311"/>
      <c r="I11" s="311"/>
      <c r="J11" s="311"/>
      <c r="K11" s="311"/>
      <c r="L11" s="311"/>
      <c r="M11" s="311"/>
      <c r="N11" s="312"/>
    </row>
    <row r="12" spans="1:18" ht="5.0999999999999996" customHeight="1" x14ac:dyDescent="0.35">
      <c r="C12" s="201"/>
      <c r="D12" s="73"/>
      <c r="E12" s="201"/>
      <c r="F12" s="73"/>
      <c r="G12" s="73"/>
      <c r="H12" s="73"/>
      <c r="I12" s="73"/>
      <c r="J12" s="73"/>
      <c r="K12" s="73"/>
      <c r="L12" s="73"/>
      <c r="M12" s="73"/>
      <c r="N12" s="73"/>
    </row>
    <row r="13" spans="1:18" ht="20.100000000000001" customHeight="1" x14ac:dyDescent="0.35">
      <c r="B13" s="202" t="s">
        <v>97</v>
      </c>
      <c r="C13" s="203"/>
      <c r="D13" s="204"/>
      <c r="E13" s="205"/>
      <c r="F13" s="206"/>
      <c r="G13" s="206"/>
      <c r="H13" s="206"/>
      <c r="I13" s="206"/>
      <c r="J13" s="206"/>
      <c r="K13" s="206"/>
      <c r="L13" s="206"/>
      <c r="M13" s="206"/>
      <c r="N13" s="207"/>
      <c r="P13" s="228" t="s">
        <v>198</v>
      </c>
      <c r="Q13" s="229"/>
      <c r="R13" s="230"/>
    </row>
    <row r="14" spans="1:18" ht="20.100000000000001" customHeight="1" x14ac:dyDescent="0.35">
      <c r="B14" s="208" t="s">
        <v>96</v>
      </c>
      <c r="C14" s="89" t="s">
        <v>113</v>
      </c>
      <c r="D14" s="89"/>
      <c r="E14" s="201"/>
      <c r="F14" s="73"/>
      <c r="G14" s="73"/>
      <c r="H14" s="73"/>
      <c r="I14" s="73"/>
      <c r="J14" s="73"/>
      <c r="K14" s="73"/>
      <c r="L14" s="73"/>
      <c r="M14" s="73"/>
      <c r="N14" s="209"/>
      <c r="P14" s="313" t="s">
        <v>192</v>
      </c>
      <c r="Q14" s="314"/>
      <c r="R14" s="225"/>
    </row>
    <row r="15" spans="1:18" ht="20.100000000000001" customHeight="1" x14ac:dyDescent="0.35">
      <c r="B15" s="208" t="s">
        <v>96</v>
      </c>
      <c r="C15" s="89" t="s">
        <v>182</v>
      </c>
      <c r="D15" s="89"/>
      <c r="E15" s="201"/>
      <c r="F15" s="73"/>
      <c r="G15" s="73"/>
      <c r="H15" s="73"/>
      <c r="I15" s="73"/>
      <c r="J15" s="73"/>
      <c r="K15" s="73"/>
      <c r="L15" s="73"/>
      <c r="M15" s="73"/>
      <c r="N15" s="209"/>
      <c r="P15" s="315"/>
      <c r="Q15" s="316"/>
      <c r="R15" s="218"/>
    </row>
    <row r="16" spans="1:18" ht="20.100000000000001" customHeight="1" x14ac:dyDescent="0.35">
      <c r="B16" s="208" t="s">
        <v>96</v>
      </c>
      <c r="C16" s="89" t="s">
        <v>114</v>
      </c>
      <c r="D16" s="89"/>
      <c r="E16" s="201"/>
      <c r="F16" s="73"/>
      <c r="G16" s="73"/>
      <c r="H16" s="73"/>
      <c r="I16" s="73"/>
      <c r="J16" s="73"/>
      <c r="K16" s="73"/>
      <c r="L16" s="73"/>
      <c r="M16" s="73"/>
      <c r="N16" s="209"/>
      <c r="P16" s="212"/>
      <c r="Q16" s="223" t="s">
        <v>193</v>
      </c>
      <c r="R16" s="218"/>
    </row>
    <row r="17" spans="2:18" ht="20.100000000000001" customHeight="1" x14ac:dyDescent="0.35">
      <c r="B17" s="208" t="s">
        <v>96</v>
      </c>
      <c r="C17" s="89" t="s">
        <v>115</v>
      </c>
      <c r="D17" s="89"/>
      <c r="E17" s="201"/>
      <c r="F17" s="73"/>
      <c r="G17" s="73"/>
      <c r="H17" s="73"/>
      <c r="I17" s="73"/>
      <c r="J17" s="73"/>
      <c r="K17" s="73"/>
      <c r="L17" s="73"/>
      <c r="M17" s="73"/>
      <c r="N17" s="209"/>
      <c r="P17" s="212"/>
      <c r="Q17" s="223" t="s">
        <v>194</v>
      </c>
      <c r="R17" s="218"/>
    </row>
    <row r="18" spans="2:18" ht="20.100000000000001" customHeight="1" x14ac:dyDescent="0.35">
      <c r="B18" s="208" t="s">
        <v>96</v>
      </c>
      <c r="C18" s="89" t="s">
        <v>116</v>
      </c>
      <c r="D18" s="89"/>
      <c r="E18" s="201"/>
      <c r="F18" s="73"/>
      <c r="G18" s="73"/>
      <c r="H18" s="73"/>
      <c r="I18" s="73"/>
      <c r="J18" s="73"/>
      <c r="K18" s="73"/>
      <c r="L18" s="73"/>
      <c r="M18" s="73"/>
      <c r="N18" s="209"/>
      <c r="P18" s="212"/>
      <c r="Q18" s="223" t="s">
        <v>199</v>
      </c>
      <c r="R18" s="218"/>
    </row>
    <row r="19" spans="2:18" ht="20.100000000000001" customHeight="1" x14ac:dyDescent="0.35">
      <c r="B19" s="210" t="s">
        <v>98</v>
      </c>
      <c r="D19" s="211"/>
      <c r="E19" s="201"/>
      <c r="F19" s="73"/>
      <c r="G19" s="73"/>
      <c r="H19" s="73"/>
      <c r="I19" s="73"/>
      <c r="J19" s="73"/>
      <c r="K19" s="73"/>
      <c r="L19" s="73"/>
      <c r="M19" s="73"/>
      <c r="N19" s="209"/>
      <c r="P19" s="212"/>
      <c r="Q19" s="223" t="s">
        <v>195</v>
      </c>
      <c r="R19" s="218"/>
    </row>
    <row r="20" spans="2:18" ht="20.100000000000001" customHeight="1" x14ac:dyDescent="0.35">
      <c r="B20" s="208" t="s">
        <v>96</v>
      </c>
      <c r="C20" s="89" t="s">
        <v>117</v>
      </c>
      <c r="D20" s="89"/>
      <c r="E20" s="201"/>
      <c r="F20" s="73"/>
      <c r="G20" s="73"/>
      <c r="H20" s="73"/>
      <c r="I20" s="73"/>
      <c r="J20" s="73"/>
      <c r="K20" s="73"/>
      <c r="L20" s="73"/>
      <c r="M20" s="73"/>
      <c r="N20" s="209"/>
      <c r="P20" s="212"/>
      <c r="Q20" s="223" t="s">
        <v>196</v>
      </c>
      <c r="R20" s="218"/>
    </row>
    <row r="21" spans="2:18" ht="20.100000000000001" customHeight="1" x14ac:dyDescent="0.35">
      <c r="B21" s="208" t="s">
        <v>96</v>
      </c>
      <c r="C21" s="89" t="s">
        <v>118</v>
      </c>
      <c r="D21" s="89"/>
      <c r="E21" s="201"/>
      <c r="F21" s="73"/>
      <c r="G21" s="73"/>
      <c r="H21" s="73"/>
      <c r="I21" s="73"/>
      <c r="J21" s="73"/>
      <c r="K21" s="73"/>
      <c r="L21" s="73"/>
      <c r="M21" s="73"/>
      <c r="N21" s="209"/>
      <c r="P21" s="212"/>
      <c r="Q21" s="226" t="s">
        <v>200</v>
      </c>
      <c r="R21" s="218"/>
    </row>
    <row r="22" spans="2:18" ht="20.100000000000001" customHeight="1" x14ac:dyDescent="0.35">
      <c r="B22" s="208" t="s">
        <v>96</v>
      </c>
      <c r="C22" s="89" t="s">
        <v>120</v>
      </c>
      <c r="D22" s="89"/>
      <c r="E22" s="201"/>
      <c r="F22" s="73"/>
      <c r="G22" s="73"/>
      <c r="H22" s="73"/>
      <c r="I22" s="73"/>
      <c r="J22" s="73"/>
      <c r="K22" s="73"/>
      <c r="L22" s="73"/>
      <c r="M22" s="73"/>
      <c r="N22" s="209"/>
      <c r="P22" s="213"/>
      <c r="Q22" s="10" t="s">
        <v>197</v>
      </c>
      <c r="R22" s="214"/>
    </row>
    <row r="23" spans="2:18" ht="20.100000000000001" customHeight="1" x14ac:dyDescent="0.35">
      <c r="B23" s="208" t="s">
        <v>96</v>
      </c>
      <c r="C23" s="89" t="s">
        <v>119</v>
      </c>
      <c r="D23" s="89"/>
      <c r="E23" s="201"/>
      <c r="F23" s="73"/>
      <c r="G23" s="73"/>
      <c r="H23" s="73"/>
      <c r="I23" s="73"/>
      <c r="J23" s="73"/>
      <c r="K23" s="73"/>
      <c r="L23" s="73"/>
      <c r="M23" s="73"/>
      <c r="N23" s="209"/>
    </row>
    <row r="24" spans="2:18" ht="20.100000000000001" customHeight="1" x14ac:dyDescent="0.2">
      <c r="B24" s="212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209"/>
    </row>
    <row r="25" spans="2:18" ht="20.100000000000001" customHeight="1" x14ac:dyDescent="0.2">
      <c r="B25" s="212"/>
      <c r="C25" s="73"/>
      <c r="D25" s="190" t="s">
        <v>112</v>
      </c>
      <c r="E25" s="73"/>
      <c r="F25" s="306"/>
      <c r="G25" s="307"/>
      <c r="H25" s="307"/>
      <c r="I25" s="307"/>
      <c r="J25" s="307"/>
      <c r="K25" s="308"/>
      <c r="L25" s="73"/>
      <c r="M25" s="73"/>
      <c r="N25" s="209"/>
    </row>
    <row r="26" spans="2:18" ht="5.0999999999999996" customHeight="1" x14ac:dyDescent="0.2">
      <c r="B26" s="212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209"/>
    </row>
    <row r="27" spans="2:18" ht="20.100000000000001" customHeight="1" x14ac:dyDescent="0.2">
      <c r="B27" s="212"/>
      <c r="C27" s="73"/>
      <c r="D27" s="190" t="s">
        <v>99</v>
      </c>
      <c r="E27" s="73"/>
      <c r="F27" s="306"/>
      <c r="G27" s="307"/>
      <c r="H27" s="307"/>
      <c r="I27" s="307"/>
      <c r="J27" s="307"/>
      <c r="K27" s="308"/>
      <c r="L27" s="73"/>
      <c r="M27" s="73"/>
      <c r="N27" s="209"/>
    </row>
    <row r="28" spans="2:18" ht="5.0999999999999996" customHeight="1" x14ac:dyDescent="0.2">
      <c r="B28" s="21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209"/>
    </row>
    <row r="29" spans="2:18" ht="20.100000000000001" customHeight="1" x14ac:dyDescent="0.2">
      <c r="B29" s="212"/>
      <c r="C29" s="73"/>
      <c r="D29" s="190" t="s">
        <v>100</v>
      </c>
      <c r="E29" s="73"/>
      <c r="F29" s="306"/>
      <c r="G29" s="307"/>
      <c r="H29" s="307"/>
      <c r="I29" s="307"/>
      <c r="J29" s="307"/>
      <c r="K29" s="308"/>
      <c r="L29" s="73"/>
      <c r="M29" s="73"/>
      <c r="N29" s="209"/>
    </row>
    <row r="30" spans="2:18" ht="12" customHeight="1" x14ac:dyDescent="0.2">
      <c r="B30" s="212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209"/>
    </row>
    <row r="31" spans="2:18" ht="20.100000000000001" customHeight="1" x14ac:dyDescent="0.2">
      <c r="B31" s="212"/>
      <c r="C31" s="46" t="s">
        <v>101</v>
      </c>
      <c r="D31" s="309" t="s">
        <v>102</v>
      </c>
      <c r="E31" s="309"/>
      <c r="F31" s="309"/>
      <c r="G31" s="309"/>
      <c r="H31" s="309"/>
      <c r="I31" s="309"/>
      <c r="J31" s="309"/>
      <c r="K31" s="309"/>
      <c r="L31" s="73"/>
      <c r="M31" s="73"/>
      <c r="N31" s="209"/>
    </row>
    <row r="32" spans="2:18" x14ac:dyDescent="0.2">
      <c r="B32" s="213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214"/>
    </row>
  </sheetData>
  <sheetProtection algorithmName="SHA-512" hashValue="2/2cPhOwO5pV/bskk0S15f9czLvmUvh8yre8Ce9fXc37FmQwfB9t2hOJrqzfaE5j/mW+LmpQyczIucaKX309uQ==" saltValue="Sko1oWM1E6RciRxtuTocsg==" spinCount="100000" sheet="1" objects="1" scenarios="1"/>
  <mergeCells count="9">
    <mergeCell ref="P13:R13"/>
    <mergeCell ref="P14:Q15"/>
    <mergeCell ref="J2:N2"/>
    <mergeCell ref="H6:I6"/>
    <mergeCell ref="F29:K29"/>
    <mergeCell ref="D31:K31"/>
    <mergeCell ref="F25:K25"/>
    <mergeCell ref="F27:K27"/>
    <mergeCell ref="B11:N1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002060"/>
    <pageSetUpPr fitToPage="1"/>
  </sheetPr>
  <dimension ref="A1:V31"/>
  <sheetViews>
    <sheetView showGridLines="0" zoomScaleNormal="100" workbookViewId="0">
      <selection activeCell="O4" sqref="O4:S4"/>
    </sheetView>
  </sheetViews>
  <sheetFormatPr defaultColWidth="9.28515625" defaultRowHeight="20.100000000000001" customHeight="1" x14ac:dyDescent="0.2"/>
  <cols>
    <col min="1" max="1" width="0.7109375" style="3" customWidth="1"/>
    <col min="2" max="2" width="2.7109375" style="3" customWidth="1"/>
    <col min="3" max="3" width="0.7109375" style="3" customWidth="1"/>
    <col min="4" max="5" width="30.7109375" style="3" customWidth="1"/>
    <col min="6" max="6" width="0.7109375" style="3" customWidth="1"/>
    <col min="7" max="7" width="12.7109375" style="3" customWidth="1"/>
    <col min="8" max="8" width="0.7109375" style="3" customWidth="1"/>
    <col min="9" max="9" width="12.7109375" style="3" customWidth="1"/>
    <col min="10" max="10" width="0.7109375" style="3" customWidth="1"/>
    <col min="11" max="11" width="15.7109375" style="3" customWidth="1"/>
    <col min="12" max="12" width="0.7109375" style="3" customWidth="1"/>
    <col min="13" max="13" width="15.7109375" style="3" customWidth="1"/>
    <col min="14" max="14" width="0.7109375" style="3" customWidth="1"/>
    <col min="15" max="15" width="10.7109375" style="3" customWidth="1"/>
    <col min="16" max="16" width="0.7109375" style="3" customWidth="1"/>
    <col min="17" max="17" width="10.7109375" style="3" customWidth="1"/>
    <col min="18" max="18" width="0.7109375" style="3" customWidth="1"/>
    <col min="19" max="19" width="10.7109375" style="3" customWidth="1"/>
    <col min="20" max="20" width="0.7109375" style="3" customWidth="1"/>
    <col min="21" max="21" width="10.7109375" style="3" customWidth="1"/>
    <col min="22" max="16384" width="9.28515625" style="3"/>
  </cols>
  <sheetData>
    <row r="1" spans="1:21" ht="25.15" customHeight="1" x14ac:dyDescent="0.2">
      <c r="A1" s="8" t="str">
        <f>DISCLAIMER!A3</f>
        <v>EARLY YEARS FUNDING PANEL APPLICATION</v>
      </c>
      <c r="C1" s="4"/>
      <c r="D1" s="5"/>
      <c r="S1" s="7" t="str">
        <f>DISCLAIMER!C1</f>
        <v>Form: EYFP-01c</v>
      </c>
      <c r="U1" s="7" t="str">
        <f>DISCLAIMER!C2</f>
        <v>v. Mar-25</v>
      </c>
    </row>
    <row r="2" spans="1:21" ht="25.15" customHeight="1" x14ac:dyDescent="0.2">
      <c r="A2" s="10" t="str">
        <f>DISCLAIMER!A4</f>
        <v>TYPE: Development (Start up - new business by existing)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</row>
    <row r="3" spans="1:21" ht="6" customHeight="1" x14ac:dyDescent="0.2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spans="1:21" ht="20.100000000000001" customHeight="1" x14ac:dyDescent="0.2">
      <c r="D4" s="7"/>
      <c r="E4" s="237"/>
      <c r="F4" s="237"/>
      <c r="G4" s="237"/>
      <c r="H4" s="237"/>
      <c r="I4" s="237"/>
      <c r="L4" s="11"/>
      <c r="N4" s="7" t="s">
        <v>10</v>
      </c>
      <c r="O4" s="234">
        <v>45748</v>
      </c>
      <c r="P4" s="235"/>
      <c r="Q4" s="235"/>
      <c r="R4" s="235"/>
      <c r="S4" s="236"/>
    </row>
    <row r="5" spans="1:21" ht="6" customHeight="1" x14ac:dyDescent="0.2">
      <c r="C5" s="5"/>
      <c r="D5" s="7"/>
      <c r="L5" s="11"/>
      <c r="M5" s="12"/>
      <c r="N5" s="12"/>
      <c r="O5" s="12"/>
    </row>
    <row r="6" spans="1:21" s="37" customFormat="1" ht="20.100000000000001" customHeight="1" x14ac:dyDescent="0.2">
      <c r="D6" s="7" t="s">
        <v>87</v>
      </c>
      <c r="E6" s="242" t="s">
        <v>15</v>
      </c>
      <c r="F6" s="243"/>
      <c r="G6" s="243"/>
      <c r="H6" s="243"/>
      <c r="I6" s="243"/>
      <c r="J6" s="243"/>
      <c r="K6" s="243"/>
      <c r="L6" s="243"/>
      <c r="M6" s="243"/>
      <c r="N6" s="243"/>
      <c r="O6" s="243"/>
      <c r="P6" s="243"/>
      <c r="Q6" s="243"/>
      <c r="R6" s="243"/>
      <c r="S6" s="244"/>
    </row>
    <row r="7" spans="1:21" s="37" customFormat="1" ht="5.0999999999999996" customHeight="1" x14ac:dyDescent="0.2">
      <c r="D7" s="12"/>
      <c r="E7" s="12"/>
      <c r="F7" s="12"/>
      <c r="G7" s="12"/>
      <c r="H7" s="12"/>
      <c r="I7" s="12"/>
      <c r="J7" s="12"/>
      <c r="K7" s="12"/>
      <c r="L7" s="92"/>
      <c r="M7" s="12"/>
      <c r="N7" s="12"/>
      <c r="O7" s="12"/>
      <c r="P7" s="12"/>
      <c r="Q7" s="12"/>
      <c r="R7" s="12"/>
      <c r="S7" s="12"/>
      <c r="T7" s="12"/>
      <c r="U7" s="12"/>
    </row>
    <row r="8" spans="1:21" s="37" customFormat="1" ht="20.100000000000001" customHeight="1" x14ac:dyDescent="0.2">
      <c r="D8" s="7" t="s">
        <v>88</v>
      </c>
      <c r="E8" s="238"/>
      <c r="F8" s="239"/>
      <c r="G8" s="239"/>
      <c r="H8" s="239"/>
      <c r="I8" s="240"/>
      <c r="J8" s="12"/>
      <c r="N8" s="7" t="s">
        <v>89</v>
      </c>
      <c r="O8" s="238"/>
      <c r="P8" s="239"/>
      <c r="Q8" s="239"/>
      <c r="R8" s="239"/>
      <c r="S8" s="240"/>
    </row>
    <row r="9" spans="1:21" s="37" customFormat="1" ht="5.0999999999999996" customHeight="1" x14ac:dyDescent="0.2">
      <c r="D9" s="12"/>
      <c r="E9" s="12"/>
      <c r="F9" s="12"/>
      <c r="G9" s="12"/>
      <c r="H9" s="12"/>
      <c r="I9" s="12"/>
      <c r="J9" s="12"/>
      <c r="M9" s="12"/>
      <c r="Q9" s="12"/>
      <c r="R9" s="12"/>
      <c r="S9" s="12"/>
      <c r="T9" s="12"/>
      <c r="U9" s="12"/>
    </row>
    <row r="10" spans="1:21" s="37" customFormat="1" ht="20.100000000000001" customHeight="1" x14ac:dyDescent="0.2">
      <c r="D10" s="7" t="s">
        <v>91</v>
      </c>
      <c r="E10" s="238"/>
      <c r="F10" s="239"/>
      <c r="G10" s="239"/>
      <c r="H10" s="239"/>
      <c r="I10" s="240"/>
      <c r="J10" s="12"/>
      <c r="N10" s="7" t="s">
        <v>90</v>
      </c>
      <c r="O10" s="238"/>
      <c r="P10" s="239"/>
      <c r="Q10" s="239"/>
      <c r="R10" s="239"/>
      <c r="S10" s="240"/>
    </row>
    <row r="11" spans="1:21" s="37" customFormat="1" ht="5.0999999999999996" customHeight="1" x14ac:dyDescent="0.2">
      <c r="D11" s="12"/>
      <c r="E11" s="12"/>
      <c r="F11" s="12"/>
      <c r="G11" s="12"/>
      <c r="H11" s="12"/>
      <c r="I11" s="12"/>
      <c r="J11" s="12"/>
      <c r="K11" s="12"/>
      <c r="L11" s="92"/>
      <c r="M11" s="12"/>
      <c r="N11" s="12"/>
      <c r="O11" s="12"/>
      <c r="P11" s="12"/>
      <c r="Q11" s="12"/>
      <c r="R11" s="12"/>
      <c r="S11" s="12"/>
      <c r="T11" s="12"/>
      <c r="U11" s="12"/>
    </row>
    <row r="12" spans="1:21" s="37" customFormat="1" ht="20.100000000000001" customHeight="1" x14ac:dyDescent="0.2">
      <c r="D12" s="7" t="s">
        <v>94</v>
      </c>
      <c r="E12" s="250" t="s">
        <v>93</v>
      </c>
      <c r="F12" s="251"/>
      <c r="G12" s="251"/>
      <c r="H12" s="251"/>
      <c r="I12" s="252"/>
      <c r="J12" s="12"/>
      <c r="K12" s="12"/>
      <c r="L12" s="92"/>
      <c r="N12" s="7" t="s">
        <v>92</v>
      </c>
      <c r="O12" s="234" t="s">
        <v>93</v>
      </c>
      <c r="P12" s="235"/>
      <c r="Q12" s="235"/>
      <c r="R12" s="235"/>
      <c r="S12" s="236"/>
      <c r="T12" s="12"/>
      <c r="U12" s="12"/>
    </row>
    <row r="13" spans="1:21" s="37" customFormat="1" ht="5.0999999999999996" customHeight="1" x14ac:dyDescent="0.2">
      <c r="D13" s="12"/>
      <c r="E13" s="12"/>
      <c r="F13" s="12"/>
      <c r="G13" s="12"/>
      <c r="H13" s="12"/>
      <c r="I13" s="12"/>
      <c r="J13" s="12"/>
      <c r="K13" s="12"/>
      <c r="L13" s="92"/>
      <c r="M13" s="12"/>
      <c r="N13" s="12"/>
      <c r="O13" s="12"/>
      <c r="P13" s="12"/>
      <c r="Q13" s="12"/>
      <c r="R13" s="12"/>
      <c r="S13" s="12"/>
      <c r="T13" s="12"/>
      <c r="U13" s="12"/>
    </row>
    <row r="14" spans="1:21" s="37" customFormat="1" ht="20.100000000000001" customHeight="1" x14ac:dyDescent="0.2">
      <c r="D14" s="7" t="s">
        <v>95</v>
      </c>
      <c r="E14" s="238"/>
      <c r="F14" s="239"/>
      <c r="G14" s="239"/>
      <c r="H14" s="239"/>
      <c r="I14" s="240"/>
      <c r="J14" s="12"/>
      <c r="K14" s="12"/>
      <c r="L14" s="92"/>
      <c r="M14" s="12"/>
      <c r="N14" s="7"/>
      <c r="O14" s="241"/>
      <c r="P14" s="241"/>
      <c r="Q14" s="241"/>
      <c r="R14" s="241"/>
      <c r="S14" s="241"/>
      <c r="T14" s="12"/>
      <c r="U14" s="12"/>
    </row>
    <row r="15" spans="1:21" s="1" customFormat="1" ht="5.0999999999999996" customHeight="1" x14ac:dyDescent="0.2">
      <c r="A15" s="93"/>
      <c r="B15" s="94"/>
      <c r="C15" s="95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</row>
    <row r="16" spans="1:21" s="1" customFormat="1" ht="5.0999999999999996" customHeight="1" x14ac:dyDescent="0.2">
      <c r="A16" s="93"/>
      <c r="B16" s="93"/>
      <c r="C16" s="97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</row>
    <row r="17" spans="1:22" s="14" customFormat="1" ht="40.15" customHeight="1" x14ac:dyDescent="0.3">
      <c r="A17" s="13" t="str">
        <f>"Childcare offer for new business"</f>
        <v>Childcare offer for new business</v>
      </c>
      <c r="C17" s="15"/>
      <c r="E17" s="15"/>
      <c r="F17" s="15"/>
      <c r="G17" s="16" t="s">
        <v>35</v>
      </c>
      <c r="H17" s="15"/>
      <c r="I17" s="17" t="s">
        <v>37</v>
      </c>
      <c r="J17" s="15"/>
      <c r="K17" s="17" t="s">
        <v>36</v>
      </c>
      <c r="L17" s="15"/>
      <c r="M17" s="16" t="s">
        <v>11</v>
      </c>
      <c r="N17" s="15"/>
      <c r="O17" s="16" t="s">
        <v>13</v>
      </c>
      <c r="P17" s="15"/>
      <c r="Q17" s="16" t="s">
        <v>12</v>
      </c>
      <c r="R17" s="15"/>
      <c r="S17" s="16" t="s">
        <v>21</v>
      </c>
      <c r="T17" s="15"/>
      <c r="U17" s="16" t="s">
        <v>45</v>
      </c>
    </row>
    <row r="18" spans="1:22" ht="5.0999999999999996" customHeight="1" thickBot="1" x14ac:dyDescent="0.25">
      <c r="B18" s="23"/>
      <c r="C18" s="24"/>
      <c r="D18" s="25"/>
      <c r="E18" s="25"/>
      <c r="F18" s="26"/>
      <c r="G18" s="27"/>
      <c r="H18" s="27"/>
      <c r="I18" s="28"/>
      <c r="J18" s="27"/>
      <c r="K18" s="28"/>
      <c r="L18" s="28"/>
      <c r="M18" s="28"/>
      <c r="N18" s="27"/>
      <c r="O18" s="27"/>
      <c r="P18" s="27"/>
      <c r="Q18" s="27"/>
      <c r="R18" s="27"/>
      <c r="S18" s="27"/>
      <c r="T18" s="27"/>
      <c r="U18" s="27"/>
      <c r="V18" s="22"/>
    </row>
    <row r="19" spans="1:22" ht="5.0999999999999996" customHeight="1" x14ac:dyDescent="0.2">
      <c r="B19" s="5"/>
      <c r="C19" s="5"/>
      <c r="D19" s="29"/>
      <c r="E19" s="29"/>
      <c r="G19" s="19"/>
      <c r="H19" s="19"/>
      <c r="I19" s="30"/>
      <c r="J19" s="19"/>
      <c r="K19" s="30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22"/>
    </row>
    <row r="20" spans="1:22" ht="15" customHeight="1" x14ac:dyDescent="0.2">
      <c r="B20" s="36"/>
      <c r="C20" s="5"/>
      <c r="D20" s="248" t="s">
        <v>81</v>
      </c>
      <c r="E20" s="249"/>
      <c r="G20" s="18">
        <v>10</v>
      </c>
      <c r="H20" s="19"/>
      <c r="I20" s="20" t="s">
        <v>38</v>
      </c>
      <c r="J20" s="19"/>
      <c r="K20" s="20">
        <v>4</v>
      </c>
      <c r="L20" s="19"/>
      <c r="M20" s="18" t="s">
        <v>39</v>
      </c>
      <c r="N20" s="19"/>
      <c r="O20" s="18">
        <v>4</v>
      </c>
      <c r="P20" s="19"/>
      <c r="Q20" s="18">
        <v>10</v>
      </c>
      <c r="R20" s="19"/>
      <c r="S20" s="18">
        <v>38</v>
      </c>
      <c r="T20" s="19"/>
      <c r="U20" s="21">
        <v>0.6</v>
      </c>
      <c r="V20" s="22">
        <f>IF(U20="",0.0001,U20)</f>
        <v>0.6</v>
      </c>
    </row>
    <row r="21" spans="1:22" ht="5.0999999999999996" customHeight="1" x14ac:dyDescent="0.2">
      <c r="B21" s="5"/>
      <c r="C21" s="5"/>
      <c r="D21" s="29"/>
      <c r="E21" s="29"/>
      <c r="G21" s="19"/>
      <c r="H21" s="19"/>
      <c r="I21" s="30"/>
      <c r="J21" s="19"/>
      <c r="K21" s="30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22"/>
    </row>
    <row r="22" spans="1:22" ht="20.100000000000001" customHeight="1" x14ac:dyDescent="0.2">
      <c r="B22" s="31" t="s">
        <v>5</v>
      </c>
      <c r="C22" s="5"/>
      <c r="D22" s="245" t="s">
        <v>17</v>
      </c>
      <c r="E22" s="247"/>
      <c r="G22" s="32"/>
      <c r="H22" s="19"/>
      <c r="I22" s="33"/>
      <c r="J22" s="19"/>
      <c r="K22" s="33">
        <v>0</v>
      </c>
      <c r="L22" s="19"/>
      <c r="M22" s="32"/>
      <c r="N22" s="19"/>
      <c r="O22" s="32">
        <v>0</v>
      </c>
      <c r="P22" s="19"/>
      <c r="Q22" s="32"/>
      <c r="R22" s="19"/>
      <c r="S22" s="32"/>
      <c r="T22" s="19"/>
      <c r="U22" s="32"/>
      <c r="V22" s="22">
        <f>IF(U22="",0.0001,U22)</f>
        <v>1E-4</v>
      </c>
    </row>
    <row r="23" spans="1:22" ht="5.0999999999999996" customHeight="1" x14ac:dyDescent="0.2">
      <c r="B23" s="5"/>
      <c r="C23" s="5"/>
      <c r="D23" s="29"/>
      <c r="E23" s="29"/>
      <c r="G23" s="19"/>
      <c r="H23" s="19"/>
      <c r="I23" s="30"/>
      <c r="J23" s="19"/>
      <c r="K23" s="30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22"/>
    </row>
    <row r="24" spans="1:22" ht="20.100000000000001" customHeight="1" x14ac:dyDescent="0.2">
      <c r="B24" s="31" t="s">
        <v>6</v>
      </c>
      <c r="C24" s="5"/>
      <c r="D24" s="245" t="s">
        <v>18</v>
      </c>
      <c r="E24" s="246"/>
      <c r="G24" s="32"/>
      <c r="H24" s="19"/>
      <c r="I24" s="33"/>
      <c r="J24" s="19"/>
      <c r="K24" s="33">
        <v>0</v>
      </c>
      <c r="L24" s="19"/>
      <c r="M24" s="32"/>
      <c r="N24" s="19"/>
      <c r="O24" s="32">
        <v>0</v>
      </c>
      <c r="P24" s="19"/>
      <c r="Q24" s="32"/>
      <c r="R24" s="19"/>
      <c r="S24" s="32"/>
      <c r="T24" s="19"/>
      <c r="U24" s="32"/>
      <c r="V24" s="22">
        <f>IF(U24="",0.0001,U24)</f>
        <v>1E-4</v>
      </c>
    </row>
    <row r="25" spans="1:22" ht="5.0999999999999996" customHeight="1" x14ac:dyDescent="0.2">
      <c r="B25" s="5"/>
      <c r="C25" s="5"/>
      <c r="D25" s="29"/>
      <c r="E25" s="29"/>
      <c r="G25" s="19"/>
      <c r="H25" s="19"/>
      <c r="I25" s="30"/>
      <c r="J25" s="19"/>
      <c r="K25" s="30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22"/>
    </row>
    <row r="26" spans="1:22" ht="20.100000000000001" customHeight="1" x14ac:dyDescent="0.2">
      <c r="B26" s="31" t="s">
        <v>7</v>
      </c>
      <c r="C26" s="5"/>
      <c r="D26" s="245" t="s">
        <v>19</v>
      </c>
      <c r="E26" s="246"/>
      <c r="G26" s="32"/>
      <c r="H26" s="19"/>
      <c r="I26" s="33"/>
      <c r="J26" s="19"/>
      <c r="K26" s="33">
        <v>0</v>
      </c>
      <c r="L26" s="19"/>
      <c r="M26" s="32"/>
      <c r="N26" s="19"/>
      <c r="O26" s="32">
        <v>0</v>
      </c>
      <c r="P26" s="19"/>
      <c r="Q26" s="32"/>
      <c r="R26" s="19"/>
      <c r="S26" s="32"/>
      <c r="T26" s="19"/>
      <c r="U26" s="32"/>
      <c r="V26" s="22">
        <f>IF(U26="",0.0001,U26)</f>
        <v>1E-4</v>
      </c>
    </row>
    <row r="27" spans="1:22" ht="5.0999999999999996" customHeight="1" x14ac:dyDescent="0.2">
      <c r="B27" s="5"/>
      <c r="C27" s="5"/>
      <c r="D27" s="29"/>
      <c r="E27" s="29"/>
      <c r="G27" s="19"/>
      <c r="H27" s="19"/>
      <c r="I27" s="30"/>
      <c r="J27" s="19"/>
      <c r="K27" s="30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22"/>
    </row>
    <row r="28" spans="1:22" ht="20.100000000000001" customHeight="1" x14ac:dyDescent="0.2">
      <c r="B28" s="31" t="s">
        <v>8</v>
      </c>
      <c r="C28" s="5"/>
      <c r="D28" s="245" t="s">
        <v>20</v>
      </c>
      <c r="E28" s="246"/>
      <c r="G28" s="32"/>
      <c r="H28" s="19"/>
      <c r="I28" s="33"/>
      <c r="J28" s="19"/>
      <c r="K28" s="33">
        <v>0</v>
      </c>
      <c r="L28" s="19"/>
      <c r="M28" s="32"/>
      <c r="N28" s="19"/>
      <c r="O28" s="32">
        <v>0</v>
      </c>
      <c r="P28" s="19"/>
      <c r="Q28" s="32"/>
      <c r="R28" s="19"/>
      <c r="S28" s="32"/>
      <c r="T28" s="19"/>
      <c r="U28" s="32"/>
      <c r="V28" s="22">
        <f>IF(U28="",0.0001,U28)</f>
        <v>1E-4</v>
      </c>
    </row>
    <row r="29" spans="1:22" ht="5.0999999999999996" customHeight="1" x14ac:dyDescent="0.2">
      <c r="B29" s="5"/>
      <c r="C29" s="5"/>
      <c r="D29" s="29"/>
      <c r="E29" s="29"/>
      <c r="G29" s="19"/>
      <c r="H29" s="19"/>
      <c r="I29" s="30"/>
      <c r="J29" s="19"/>
      <c r="K29" s="30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22"/>
    </row>
    <row r="30" spans="1:22" ht="20.100000000000001" customHeight="1" x14ac:dyDescent="0.2">
      <c r="B30" s="31" t="s">
        <v>9</v>
      </c>
      <c r="C30" s="5"/>
      <c r="D30" s="245" t="s">
        <v>14</v>
      </c>
      <c r="E30" s="246"/>
      <c r="G30" s="32"/>
      <c r="H30" s="19"/>
      <c r="I30" s="33"/>
      <c r="J30" s="19"/>
      <c r="K30" s="33">
        <v>0</v>
      </c>
      <c r="L30" s="19"/>
      <c r="M30" s="32"/>
      <c r="N30" s="19"/>
      <c r="O30" s="34">
        <v>0</v>
      </c>
      <c r="P30" s="19"/>
      <c r="Q30" s="32"/>
      <c r="R30" s="19"/>
      <c r="S30" s="32"/>
      <c r="T30" s="19"/>
      <c r="U30" s="32"/>
      <c r="V30" s="22">
        <f>IF(U30="",0.0001,U30)</f>
        <v>1E-4</v>
      </c>
    </row>
    <row r="31" spans="1:22" ht="20.100000000000001" customHeight="1" x14ac:dyDescent="0.2">
      <c r="B31" s="35" t="s">
        <v>34</v>
      </c>
      <c r="C31" s="5"/>
      <c r="D31" s="29"/>
      <c r="E31" s="29"/>
      <c r="G31" s="19"/>
      <c r="H31" s="19"/>
      <c r="I31" s="30"/>
      <c r="J31" s="19"/>
      <c r="K31" s="30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22"/>
    </row>
  </sheetData>
  <sheetProtection algorithmName="SHA-512" hashValue="j6Qeh9m4lUxmTSaA1l7Ph/ACvTgzOfKyDbf//EvKwfY6DMAA/eMGuR3t/+I0OcSgjoyOms89zZolcrkziZclQg==" saltValue="q1xfmELkNZyenqNc5DKblA==" spinCount="100000" sheet="1" objects="1" scenarios="1"/>
  <mergeCells count="17">
    <mergeCell ref="E14:I14"/>
    <mergeCell ref="O14:S14"/>
    <mergeCell ref="E6:S6"/>
    <mergeCell ref="D28:E28"/>
    <mergeCell ref="D30:E30"/>
    <mergeCell ref="D26:E26"/>
    <mergeCell ref="D24:E24"/>
    <mergeCell ref="D22:E22"/>
    <mergeCell ref="D20:E20"/>
    <mergeCell ref="E12:I12"/>
    <mergeCell ref="O12:S12"/>
    <mergeCell ref="O4:S4"/>
    <mergeCell ref="E4:I4"/>
    <mergeCell ref="O8:S8"/>
    <mergeCell ref="O10:S10"/>
    <mergeCell ref="E10:I10"/>
    <mergeCell ref="E8:I8"/>
  </mergeCells>
  <phoneticPr fontId="2" type="noConversion"/>
  <dataValidations count="2">
    <dataValidation type="list" allowBlank="1" showInputMessage="1" showErrorMessage="1" sqref="E12:I12" xr:uid="{00000000-0002-0000-0100-000000000000}">
      <formula1>"please select, childminder, pre-school, day nursery, out of school"</formula1>
    </dataValidation>
    <dataValidation type="list" allowBlank="1" showInputMessage="1" showErrorMessage="1" sqref="O12" xr:uid="{453FC2C2-671D-428E-8D37-CD52FBE70A88}">
      <formula1>"please select, Term Time Only, All Year Round, Holidays Only"</formula1>
    </dataValidation>
  </dataValidations>
  <pageMargins left="0.39370078740157483" right="0.39370078740157483" top="0.39370078740157483" bottom="0.39370078740157483" header="0" footer="0"/>
  <pageSetup paperSize="9" scale="94" orientation="landscape" r:id="rId1"/>
  <headerFooter alignWithMargins="0">
    <oddFooter>&amp;C&amp;8Funding Application: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25134-A61B-4DE1-ABE1-7A48CFAE859F}">
  <sheetPr>
    <tabColor rgb="FF002060"/>
  </sheetPr>
  <dimension ref="A1:Z91"/>
  <sheetViews>
    <sheetView showGridLines="0" workbookViewId="0">
      <selection activeCell="H10" sqref="H10"/>
    </sheetView>
  </sheetViews>
  <sheetFormatPr defaultColWidth="9.28515625" defaultRowHeight="12" x14ac:dyDescent="0.2"/>
  <cols>
    <col min="1" max="1" width="1.7109375" style="1" customWidth="1"/>
    <col min="2" max="2" width="8.7109375" style="1" customWidth="1"/>
    <col min="3" max="3" width="1.7109375" style="1" customWidth="1"/>
    <col min="4" max="5" width="2.7109375" style="1" customWidth="1"/>
    <col min="6" max="6" width="13.42578125" style="1" customWidth="1"/>
    <col min="7" max="7" width="1.7109375" style="1" customWidth="1"/>
    <col min="8" max="8" width="20.7109375" style="1" customWidth="1"/>
    <col min="9" max="9" width="1.7109375" style="1" customWidth="1"/>
    <col min="10" max="11" width="20.7109375" style="1" customWidth="1"/>
    <col min="12" max="12" width="1.7109375" style="1" customWidth="1"/>
    <col min="13" max="13" width="20.7109375" style="1" customWidth="1"/>
    <col min="14" max="14" width="1.7109375" style="1" customWidth="1"/>
    <col min="15" max="16" width="10.7109375" style="1" customWidth="1"/>
    <col min="17" max="17" width="1.7109375" style="1" customWidth="1"/>
    <col min="18" max="19" width="10.7109375" style="1" customWidth="1"/>
    <col min="20" max="16384" width="9.28515625" style="1"/>
  </cols>
  <sheetData>
    <row r="1" spans="1:26" s="37" customFormat="1" ht="25.15" customHeight="1" x14ac:dyDescent="0.2">
      <c r="A1" s="8" t="str">
        <f>DISCLAIMER!A3</f>
        <v>EARLY YEARS FUNDING PANEL APPLICATION</v>
      </c>
      <c r="B1" s="8"/>
      <c r="C1" s="99"/>
      <c r="O1" s="8"/>
      <c r="P1" s="7" t="str">
        <f>DISCLAIMER!C1</f>
        <v>Form: EYFP-01c</v>
      </c>
      <c r="Q1" s="7"/>
      <c r="R1" s="8"/>
      <c r="S1" s="7" t="str">
        <f>DISCLAIMER!C2</f>
        <v>v. Mar-25</v>
      </c>
      <c r="T1" s="8"/>
      <c r="U1" s="8"/>
      <c r="V1" s="8"/>
    </row>
    <row r="2" spans="1:26" s="37" customFormat="1" ht="25.15" customHeight="1" x14ac:dyDescent="0.2">
      <c r="A2" s="73" t="str">
        <f>DISCLAIMER!A4</f>
        <v>TYPE: Development (Start up - new business by existing)</v>
      </c>
      <c r="B2" s="73"/>
      <c r="C2" s="99"/>
      <c r="K2" s="253" t="str">
        <f>'PROVISION DETAILS &amp; OFFER'!E6</f>
        <v>add name</v>
      </c>
      <c r="L2" s="253"/>
      <c r="M2" s="253"/>
      <c r="N2" s="253"/>
      <c r="O2" s="253"/>
      <c r="P2" s="253"/>
      <c r="Q2" s="253"/>
      <c r="R2" s="253"/>
      <c r="S2" s="253"/>
      <c r="T2" s="46"/>
      <c r="U2" s="46"/>
      <c r="V2" s="46"/>
      <c r="W2" s="46"/>
      <c r="X2" s="46"/>
      <c r="Y2" s="46"/>
      <c r="Z2" s="46"/>
    </row>
    <row r="3" spans="1:26" ht="5.0999999999999996" customHeight="1" x14ac:dyDescent="0.2">
      <c r="A3" s="94"/>
      <c r="B3" s="94"/>
      <c r="C3" s="94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1"/>
      <c r="P3" s="101"/>
      <c r="Q3" s="101"/>
      <c r="R3" s="101"/>
      <c r="S3" s="101"/>
    </row>
    <row r="4" spans="1:26" ht="5.0999999999999996" customHeight="1" x14ac:dyDescent="0.2">
      <c r="A4" s="93"/>
      <c r="B4" s="93"/>
      <c r="C4" s="93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</row>
    <row r="5" spans="1:26" ht="20.100000000000001" customHeight="1" x14ac:dyDescent="0.2">
      <c r="A5" s="93"/>
      <c r="B5" s="103" t="s">
        <v>53</v>
      </c>
      <c r="C5" s="93"/>
      <c r="D5" s="104" t="s">
        <v>83</v>
      </c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86"/>
      <c r="P5" s="86"/>
      <c r="Q5" s="86"/>
      <c r="R5" s="86"/>
      <c r="S5" s="106"/>
    </row>
    <row r="6" spans="1:26" ht="5.0999999999999996" customHeight="1" x14ac:dyDescent="0.2">
      <c r="A6" s="93"/>
      <c r="B6" s="19"/>
      <c r="C6" s="93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</row>
    <row r="7" spans="1:26" ht="20.100000000000001" customHeight="1" x14ac:dyDescent="0.2">
      <c r="A7" s="93"/>
      <c r="B7" s="107" t="s">
        <v>140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</row>
    <row r="8" spans="1:26" ht="20.100000000000001" customHeight="1" x14ac:dyDescent="0.2">
      <c r="B8" s="109"/>
      <c r="C8" s="73"/>
      <c r="D8" s="89" t="s">
        <v>178</v>
      </c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</row>
    <row r="9" spans="1:26" ht="20.100000000000001" customHeight="1" x14ac:dyDescent="0.2">
      <c r="B9" s="109"/>
      <c r="C9" s="73"/>
      <c r="D9" s="174" t="s">
        <v>141</v>
      </c>
      <c r="E9" s="5"/>
      <c r="F9" s="5"/>
      <c r="G9" s="5"/>
      <c r="H9" s="176" t="s">
        <v>145</v>
      </c>
      <c r="I9" s="176"/>
      <c r="J9" s="176" t="s">
        <v>146</v>
      </c>
      <c r="K9" s="176"/>
      <c r="L9" s="62"/>
      <c r="M9" s="179"/>
      <c r="N9" s="180"/>
      <c r="O9" s="182"/>
      <c r="P9" s="181"/>
      <c r="Q9" s="175"/>
      <c r="R9" s="175"/>
      <c r="S9" s="175"/>
    </row>
    <row r="10" spans="1:26" ht="20.100000000000001" customHeight="1" x14ac:dyDescent="0.2">
      <c r="B10" s="109"/>
      <c r="C10" s="73"/>
      <c r="D10" s="110" t="s">
        <v>142</v>
      </c>
      <c r="H10" s="178"/>
      <c r="I10" s="198"/>
      <c r="J10" s="178"/>
      <c r="K10" s="176"/>
      <c r="L10" s="198"/>
      <c r="M10" s="198"/>
      <c r="N10" s="198"/>
      <c r="O10" s="198"/>
      <c r="P10" s="198"/>
      <c r="Q10" s="198"/>
      <c r="R10" s="198"/>
      <c r="S10" s="198"/>
    </row>
    <row r="11" spans="1:26" ht="5.0999999999999996" customHeight="1" x14ac:dyDescent="0.2">
      <c r="B11" s="109"/>
      <c r="C11" s="73"/>
      <c r="D11" s="73"/>
      <c r="H11" s="73"/>
      <c r="I11" s="177"/>
      <c r="J11" s="73"/>
      <c r="K11" s="176"/>
      <c r="L11" s="177"/>
      <c r="M11" s="177"/>
      <c r="N11" s="177"/>
      <c r="O11" s="177"/>
      <c r="P11" s="177"/>
      <c r="Q11" s="177"/>
      <c r="R11" s="177"/>
      <c r="S11" s="177"/>
    </row>
    <row r="12" spans="1:26" ht="20.100000000000001" customHeight="1" x14ac:dyDescent="0.2">
      <c r="B12" s="109"/>
      <c r="C12" s="73"/>
      <c r="D12" s="110">
        <v>2</v>
      </c>
      <c r="H12" s="178"/>
      <c r="I12" s="198"/>
      <c r="J12" s="178"/>
      <c r="K12" s="176"/>
      <c r="L12" s="198"/>
      <c r="M12" s="198"/>
      <c r="N12" s="198"/>
      <c r="O12" s="198"/>
      <c r="P12" s="198"/>
      <c r="Q12" s="198"/>
      <c r="R12" s="198"/>
      <c r="S12" s="198"/>
    </row>
    <row r="13" spans="1:26" ht="5.0999999999999996" customHeight="1" x14ac:dyDescent="0.2">
      <c r="B13" s="109"/>
      <c r="C13" s="73"/>
      <c r="I13" s="175"/>
      <c r="K13" s="176"/>
      <c r="L13" s="175"/>
      <c r="M13" s="175"/>
      <c r="N13" s="175"/>
      <c r="O13" s="175"/>
      <c r="P13" s="175"/>
      <c r="Q13" s="175"/>
      <c r="R13" s="175"/>
      <c r="S13" s="175"/>
    </row>
    <row r="14" spans="1:26" ht="20.100000000000001" customHeight="1" x14ac:dyDescent="0.2">
      <c r="B14" s="109"/>
      <c r="C14" s="73"/>
      <c r="D14" s="110" t="s">
        <v>143</v>
      </c>
      <c r="H14" s="178"/>
      <c r="I14" s="198"/>
      <c r="J14" s="178"/>
      <c r="K14" s="176"/>
      <c r="L14" s="198"/>
      <c r="M14" s="198"/>
      <c r="N14" s="198"/>
      <c r="O14" s="198"/>
      <c r="P14" s="198"/>
      <c r="Q14" s="198"/>
      <c r="R14" s="198"/>
      <c r="S14" s="198"/>
    </row>
    <row r="15" spans="1:26" ht="5.0999999999999996" customHeight="1" x14ac:dyDescent="0.2">
      <c r="B15" s="109"/>
      <c r="C15" s="73"/>
      <c r="D15" s="73"/>
      <c r="H15" s="73"/>
      <c r="I15" s="177"/>
      <c r="J15" s="73"/>
      <c r="K15" s="176"/>
      <c r="L15" s="177"/>
      <c r="M15" s="177"/>
      <c r="N15" s="177"/>
      <c r="O15" s="177"/>
      <c r="P15" s="177"/>
      <c r="Q15" s="177"/>
      <c r="R15" s="177"/>
      <c r="S15" s="177"/>
    </row>
    <row r="16" spans="1:26" ht="20.100000000000001" customHeight="1" x14ac:dyDescent="0.2">
      <c r="B16" s="109"/>
      <c r="C16" s="73"/>
      <c r="D16" s="110" t="s">
        <v>144</v>
      </c>
      <c r="H16" s="178"/>
      <c r="I16" s="198"/>
      <c r="J16" s="178"/>
      <c r="K16" s="176"/>
      <c r="L16" s="198"/>
      <c r="M16" s="198"/>
      <c r="N16" s="198"/>
      <c r="O16" s="198"/>
      <c r="P16" s="198"/>
      <c r="Q16" s="198"/>
      <c r="R16" s="198"/>
      <c r="S16" s="198"/>
    </row>
    <row r="17" spans="1:19" ht="5.0999999999999996" customHeight="1" x14ac:dyDescent="0.25">
      <c r="B17" s="109"/>
      <c r="C17" s="73"/>
      <c r="D17" s="90"/>
      <c r="E17" s="112"/>
      <c r="F17" s="90"/>
      <c r="G17" s="90"/>
      <c r="H17" s="90"/>
      <c r="I17" s="90"/>
      <c r="J17" s="90"/>
      <c r="K17" s="90"/>
      <c r="L17" s="90"/>
      <c r="M17" s="90"/>
      <c r="N17" s="90"/>
      <c r="O17" s="91"/>
      <c r="P17" s="39"/>
      <c r="Q17" s="39"/>
      <c r="R17" s="101"/>
      <c r="S17" s="91"/>
    </row>
    <row r="18" spans="1:19" ht="5.0999999999999996" customHeight="1" x14ac:dyDescent="0.2">
      <c r="B18" s="109"/>
      <c r="C18" s="73"/>
      <c r="O18" s="175"/>
      <c r="P18" s="175"/>
    </row>
    <row r="19" spans="1:19" ht="20.100000000000001" customHeight="1" x14ac:dyDescent="0.2">
      <c r="B19" s="109"/>
      <c r="C19" s="73"/>
      <c r="D19" s="89" t="s">
        <v>138</v>
      </c>
      <c r="E19" s="73"/>
      <c r="F19" s="73"/>
      <c r="G19" s="73"/>
      <c r="H19" s="73"/>
      <c r="I19" s="73"/>
      <c r="J19" s="73"/>
      <c r="K19" s="257">
        <v>0</v>
      </c>
      <c r="L19" s="258"/>
      <c r="M19" s="73"/>
      <c r="N19" s="73"/>
    </row>
    <row r="20" spans="1:19" ht="5.0999999999999996" customHeight="1" x14ac:dyDescent="0.2">
      <c r="B20" s="109"/>
      <c r="C20" s="73"/>
      <c r="O20" s="175"/>
      <c r="P20" s="175"/>
    </row>
    <row r="21" spans="1:19" ht="19.5" customHeight="1" x14ac:dyDescent="0.2">
      <c r="B21" s="109"/>
      <c r="C21" s="73"/>
      <c r="D21" s="89" t="s">
        <v>147</v>
      </c>
      <c r="E21" s="73"/>
      <c r="F21" s="73"/>
      <c r="G21" s="73"/>
      <c r="H21" s="73"/>
      <c r="I21" s="73"/>
      <c r="J21" s="73"/>
      <c r="K21" s="259" t="s">
        <v>93</v>
      </c>
      <c r="L21" s="260"/>
      <c r="M21" s="73"/>
      <c r="N21" s="73"/>
    </row>
    <row r="22" spans="1:19" ht="5.0999999999999996" customHeight="1" x14ac:dyDescent="0.2">
      <c r="B22" s="109"/>
      <c r="C22" s="73"/>
    </row>
    <row r="23" spans="1:19" ht="20.100000000000001" customHeight="1" x14ac:dyDescent="0.2">
      <c r="B23" s="109"/>
      <c r="C23" s="73"/>
      <c r="D23" s="89" t="s">
        <v>148</v>
      </c>
      <c r="E23" s="73"/>
      <c r="F23" s="73"/>
      <c r="G23" s="73"/>
      <c r="H23" s="73"/>
      <c r="I23" s="73"/>
      <c r="J23" s="73"/>
      <c r="K23" s="275">
        <v>0</v>
      </c>
      <c r="L23" s="276"/>
      <c r="M23" s="73"/>
      <c r="N23" s="73"/>
      <c r="O23" s="73"/>
    </row>
    <row r="24" spans="1:19" ht="5.0999999999999996" customHeight="1" x14ac:dyDescent="0.25">
      <c r="B24" s="109"/>
      <c r="C24" s="73"/>
      <c r="D24" s="90"/>
      <c r="E24" s="112"/>
      <c r="F24" s="90"/>
      <c r="G24" s="90"/>
      <c r="H24" s="90"/>
      <c r="I24" s="90"/>
      <c r="J24" s="90"/>
      <c r="K24" s="90"/>
      <c r="L24" s="90"/>
      <c r="M24" s="90"/>
      <c r="N24" s="90"/>
      <c r="O24" s="91"/>
      <c r="P24" s="39"/>
      <c r="Q24" s="39"/>
      <c r="R24" s="101"/>
      <c r="S24" s="91"/>
    </row>
    <row r="25" spans="1:19" ht="5.0999999999999996" customHeight="1" x14ac:dyDescent="0.2">
      <c r="B25" s="109"/>
      <c r="C25" s="73"/>
      <c r="O25" s="175"/>
      <c r="P25" s="175"/>
    </row>
    <row r="26" spans="1:19" ht="19.5" customHeight="1" x14ac:dyDescent="0.2">
      <c r="B26" s="109"/>
      <c r="C26" s="73"/>
      <c r="D26" s="89" t="s">
        <v>149</v>
      </c>
      <c r="E26" s="73"/>
      <c r="F26" s="73"/>
      <c r="G26" s="73"/>
      <c r="H26" s="73"/>
      <c r="I26" s="73"/>
      <c r="J26" s="73"/>
      <c r="K26" s="259" t="s">
        <v>93</v>
      </c>
      <c r="L26" s="260"/>
      <c r="M26" s="73"/>
      <c r="N26" s="73"/>
    </row>
    <row r="27" spans="1:19" ht="5.0999999999999996" customHeight="1" x14ac:dyDescent="0.2">
      <c r="A27" s="93"/>
      <c r="B27" s="19"/>
      <c r="C27" s="93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</row>
    <row r="28" spans="1:19" ht="20.100000000000001" customHeight="1" x14ac:dyDescent="0.2">
      <c r="A28" s="93"/>
      <c r="B28" s="107" t="s">
        <v>132</v>
      </c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</row>
    <row r="29" spans="1:19" ht="5.0999999999999996" customHeight="1" x14ac:dyDescent="0.2">
      <c r="A29" s="93"/>
      <c r="B29" s="111"/>
      <c r="C29" s="93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</row>
    <row r="30" spans="1:19" ht="20.100000000000001" customHeight="1" x14ac:dyDescent="0.2">
      <c r="B30" s="109"/>
      <c r="C30" s="73"/>
      <c r="D30" s="89" t="s">
        <v>179</v>
      </c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257">
        <v>0</v>
      </c>
      <c r="P30" s="258"/>
    </row>
    <row r="31" spans="1:19" ht="5.0999999999999996" customHeight="1" x14ac:dyDescent="0.2">
      <c r="B31" s="109"/>
      <c r="C31" s="73"/>
    </row>
    <row r="32" spans="1:19" ht="19.5" customHeight="1" x14ac:dyDescent="0.2">
      <c r="B32" s="109"/>
      <c r="C32" s="73"/>
      <c r="D32" s="89" t="s">
        <v>133</v>
      </c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259" t="s">
        <v>93</v>
      </c>
      <c r="P32" s="260"/>
    </row>
    <row r="33" spans="2:19" ht="5.0999999999999996" customHeight="1" x14ac:dyDescent="0.2">
      <c r="B33" s="109"/>
      <c r="C33" s="73"/>
    </row>
    <row r="34" spans="2:19" ht="20.100000000000001" customHeight="1" x14ac:dyDescent="0.2">
      <c r="B34" s="109"/>
      <c r="C34" s="73"/>
      <c r="D34" s="89" t="s">
        <v>134</v>
      </c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</row>
    <row r="35" spans="2:19" ht="5.0999999999999996" customHeight="1" x14ac:dyDescent="0.2">
      <c r="B35" s="109"/>
      <c r="C35" s="73"/>
      <c r="D35" s="89"/>
      <c r="E35" s="73"/>
      <c r="F35" s="73"/>
      <c r="G35" s="73"/>
      <c r="H35" s="73"/>
      <c r="I35" s="73"/>
      <c r="J35" s="73"/>
      <c r="K35" s="73"/>
      <c r="L35" s="73"/>
      <c r="M35" s="73"/>
      <c r="N35" s="73"/>
    </row>
    <row r="36" spans="2:19" ht="20.100000000000001" customHeight="1" x14ac:dyDescent="0.2">
      <c r="B36" s="109"/>
      <c r="C36" s="73"/>
      <c r="D36" s="174" t="s">
        <v>100</v>
      </c>
      <c r="E36" s="5"/>
      <c r="F36" s="5"/>
      <c r="G36" s="5"/>
      <c r="H36" s="62" t="s">
        <v>135</v>
      </c>
      <c r="I36" s="62"/>
      <c r="J36" s="62"/>
      <c r="K36" s="62"/>
      <c r="L36" s="62"/>
      <c r="M36" s="176" t="s">
        <v>136</v>
      </c>
      <c r="N36" s="62"/>
      <c r="O36" s="2"/>
      <c r="P36" s="48" t="s">
        <v>137</v>
      </c>
    </row>
    <row r="37" spans="2:19" ht="20.100000000000001" customHeight="1" x14ac:dyDescent="0.2">
      <c r="B37" s="109"/>
      <c r="C37" s="73"/>
      <c r="D37" s="264"/>
      <c r="E37" s="265"/>
      <c r="F37" s="266"/>
      <c r="G37" s="73"/>
      <c r="H37" s="261"/>
      <c r="I37" s="262"/>
      <c r="J37" s="262"/>
      <c r="K37" s="263"/>
      <c r="L37" s="73"/>
      <c r="M37" s="199" t="s">
        <v>93</v>
      </c>
      <c r="N37" s="73"/>
      <c r="O37" s="257">
        <v>0</v>
      </c>
      <c r="P37" s="258"/>
    </row>
    <row r="38" spans="2:19" ht="5.0999999999999996" customHeight="1" x14ac:dyDescent="0.2">
      <c r="B38" s="109"/>
      <c r="C38" s="73"/>
      <c r="D38" s="89"/>
      <c r="E38" s="73"/>
      <c r="F38" s="73"/>
      <c r="G38" s="73"/>
      <c r="H38" s="73"/>
      <c r="I38" s="73"/>
      <c r="J38" s="73"/>
      <c r="K38" s="73"/>
      <c r="L38" s="73"/>
      <c r="M38" s="73"/>
      <c r="N38" s="73"/>
    </row>
    <row r="39" spans="2:19" ht="20.100000000000001" customHeight="1" x14ac:dyDescent="0.2">
      <c r="B39" s="109"/>
      <c r="C39" s="73"/>
      <c r="D39" s="264"/>
      <c r="E39" s="265"/>
      <c r="F39" s="266"/>
      <c r="G39" s="73"/>
      <c r="H39" s="261"/>
      <c r="I39" s="262"/>
      <c r="J39" s="262"/>
      <c r="K39" s="263"/>
      <c r="L39" s="73"/>
      <c r="M39" s="199" t="s">
        <v>93</v>
      </c>
      <c r="N39" s="73"/>
      <c r="O39" s="257">
        <v>0</v>
      </c>
      <c r="P39" s="258"/>
    </row>
    <row r="40" spans="2:19" ht="5.0999999999999996" customHeight="1" x14ac:dyDescent="0.2">
      <c r="B40" s="109"/>
      <c r="C40" s="73"/>
      <c r="D40" s="89"/>
      <c r="E40" s="73"/>
      <c r="F40" s="73"/>
      <c r="G40" s="73"/>
      <c r="H40" s="73"/>
      <c r="I40" s="73"/>
      <c r="J40" s="73"/>
      <c r="K40" s="73"/>
      <c r="L40" s="73"/>
      <c r="M40" s="73"/>
      <c r="N40" s="73"/>
    </row>
    <row r="41" spans="2:19" ht="20.100000000000001" customHeight="1" x14ac:dyDescent="0.2">
      <c r="B41" s="109"/>
      <c r="C41" s="73"/>
      <c r="D41" s="264"/>
      <c r="E41" s="265"/>
      <c r="F41" s="266"/>
      <c r="G41" s="73"/>
      <c r="H41" s="261"/>
      <c r="I41" s="262"/>
      <c r="J41" s="262"/>
      <c r="K41" s="263"/>
      <c r="L41" s="73"/>
      <c r="M41" s="199" t="s">
        <v>93</v>
      </c>
      <c r="N41" s="73"/>
      <c r="O41" s="257">
        <v>0</v>
      </c>
      <c r="P41" s="258"/>
    </row>
    <row r="42" spans="2:19" ht="5.0999999999999996" customHeight="1" x14ac:dyDescent="0.2">
      <c r="B42" s="109"/>
      <c r="C42" s="73"/>
      <c r="D42" s="89"/>
      <c r="E42" s="73"/>
      <c r="F42" s="73"/>
      <c r="G42" s="73"/>
      <c r="H42" s="73"/>
      <c r="I42" s="73"/>
      <c r="J42" s="73"/>
      <c r="K42" s="73"/>
      <c r="L42" s="73"/>
      <c r="M42" s="73"/>
      <c r="N42" s="73"/>
    </row>
    <row r="43" spans="2:19" ht="20.100000000000001" customHeight="1" x14ac:dyDescent="0.2">
      <c r="B43" s="109"/>
      <c r="C43" s="73"/>
      <c r="D43" s="264"/>
      <c r="E43" s="265"/>
      <c r="F43" s="266"/>
      <c r="G43" s="73"/>
      <c r="H43" s="261"/>
      <c r="I43" s="262"/>
      <c r="J43" s="262"/>
      <c r="K43" s="263"/>
      <c r="L43" s="73"/>
      <c r="M43" s="199" t="s">
        <v>93</v>
      </c>
      <c r="N43" s="73"/>
      <c r="O43" s="257">
        <v>0</v>
      </c>
      <c r="P43" s="258"/>
    </row>
    <row r="44" spans="2:19" ht="5.0999999999999996" customHeight="1" x14ac:dyDescent="0.2">
      <c r="B44" s="109"/>
      <c r="C44" s="73"/>
      <c r="D44" s="89"/>
      <c r="E44" s="73"/>
      <c r="F44" s="73"/>
      <c r="G44" s="73"/>
      <c r="H44" s="73"/>
      <c r="I44" s="73"/>
      <c r="J44" s="73"/>
      <c r="K44" s="73"/>
      <c r="L44" s="73"/>
      <c r="M44" s="73"/>
      <c r="N44" s="73"/>
    </row>
    <row r="45" spans="2:19" ht="20.100000000000001" customHeight="1" x14ac:dyDescent="0.2">
      <c r="B45" s="109"/>
      <c r="C45" s="73"/>
      <c r="D45" s="264"/>
      <c r="E45" s="265"/>
      <c r="F45" s="266"/>
      <c r="G45" s="73"/>
      <c r="H45" s="261"/>
      <c r="I45" s="262"/>
      <c r="J45" s="262"/>
      <c r="K45" s="263"/>
      <c r="L45" s="73"/>
      <c r="M45" s="199" t="s">
        <v>93</v>
      </c>
      <c r="N45" s="73"/>
      <c r="O45" s="257">
        <v>0</v>
      </c>
      <c r="P45" s="258"/>
    </row>
    <row r="46" spans="2:19" ht="5.0999999999999996" customHeight="1" x14ac:dyDescent="0.25">
      <c r="B46" s="109"/>
      <c r="C46" s="73"/>
      <c r="D46" s="90"/>
      <c r="E46" s="112"/>
      <c r="F46" s="90"/>
      <c r="G46" s="90"/>
      <c r="H46" s="90"/>
      <c r="I46" s="90"/>
      <c r="J46" s="90"/>
      <c r="K46" s="90"/>
      <c r="L46" s="90"/>
      <c r="M46" s="90"/>
      <c r="N46" s="90"/>
      <c r="O46" s="91"/>
      <c r="P46" s="39"/>
      <c r="Q46" s="39"/>
      <c r="R46" s="101"/>
      <c r="S46" s="91"/>
    </row>
    <row r="47" spans="2:19" ht="5.0999999999999996" customHeight="1" x14ac:dyDescent="0.2">
      <c r="B47" s="109"/>
      <c r="C47" s="73"/>
      <c r="O47" s="175"/>
      <c r="P47" s="175"/>
    </row>
    <row r="48" spans="2:19" ht="20.100000000000001" customHeight="1" x14ac:dyDescent="0.2">
      <c r="B48" s="109"/>
      <c r="C48" s="73"/>
      <c r="D48" s="89" t="s">
        <v>139</v>
      </c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259" t="s">
        <v>93</v>
      </c>
      <c r="P48" s="260"/>
    </row>
    <row r="49" spans="1:19" ht="5.0999999999999996" customHeight="1" x14ac:dyDescent="0.2">
      <c r="A49" s="93"/>
      <c r="B49" s="19"/>
      <c r="C49" s="93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</row>
    <row r="50" spans="1:19" ht="20.100000000000001" customHeight="1" x14ac:dyDescent="0.2">
      <c r="A50" s="93"/>
      <c r="B50" s="107" t="s">
        <v>150</v>
      </c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8"/>
    </row>
    <row r="51" spans="1:19" ht="20.100000000000001" customHeight="1" x14ac:dyDescent="0.2">
      <c r="B51" s="109"/>
      <c r="C51" s="73"/>
      <c r="D51" s="89" t="s">
        <v>108</v>
      </c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</row>
    <row r="52" spans="1:19" ht="45" customHeight="1" x14ac:dyDescent="0.2">
      <c r="B52" s="109"/>
      <c r="C52" s="73"/>
      <c r="D52" s="185" t="s">
        <v>96</v>
      </c>
      <c r="E52" s="254"/>
      <c r="F52" s="255"/>
      <c r="G52" s="255"/>
      <c r="H52" s="255"/>
      <c r="I52" s="255"/>
      <c r="J52" s="255"/>
      <c r="K52" s="255"/>
      <c r="L52" s="255"/>
      <c r="M52" s="255"/>
      <c r="N52" s="255"/>
      <c r="O52" s="255"/>
      <c r="P52" s="255"/>
      <c r="Q52" s="255"/>
      <c r="R52" s="255"/>
      <c r="S52" s="256"/>
    </row>
    <row r="53" spans="1:19" ht="5.0999999999999996" customHeight="1" x14ac:dyDescent="0.2">
      <c r="B53" s="109"/>
      <c r="C53" s="73"/>
      <c r="D53" s="186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</row>
    <row r="54" spans="1:19" ht="45" customHeight="1" x14ac:dyDescent="0.2">
      <c r="B54" s="109"/>
      <c r="C54" s="73"/>
      <c r="D54" s="185" t="s">
        <v>96</v>
      </c>
      <c r="E54" s="254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6"/>
    </row>
    <row r="55" spans="1:19" ht="5.0999999999999996" customHeight="1" x14ac:dyDescent="0.2">
      <c r="B55" s="109"/>
      <c r="C55" s="73"/>
      <c r="D55" s="186"/>
    </row>
    <row r="56" spans="1:19" ht="45" customHeight="1" x14ac:dyDescent="0.2">
      <c r="B56" s="109"/>
      <c r="C56" s="73"/>
      <c r="D56" s="185" t="s">
        <v>96</v>
      </c>
      <c r="E56" s="254"/>
      <c r="F56" s="255"/>
      <c r="G56" s="255"/>
      <c r="H56" s="255"/>
      <c r="I56" s="255"/>
      <c r="J56" s="255"/>
      <c r="K56" s="255"/>
      <c r="L56" s="255"/>
      <c r="M56" s="255"/>
      <c r="N56" s="255"/>
      <c r="O56" s="255"/>
      <c r="P56" s="255"/>
      <c r="Q56" s="255"/>
      <c r="R56" s="255"/>
      <c r="S56" s="256"/>
    </row>
    <row r="57" spans="1:19" ht="5.0999999999999996" customHeight="1" x14ac:dyDescent="0.2">
      <c r="B57" s="109"/>
      <c r="C57" s="73"/>
      <c r="D57" s="186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</row>
    <row r="58" spans="1:19" ht="45" customHeight="1" x14ac:dyDescent="0.2">
      <c r="B58" s="109"/>
      <c r="C58" s="73"/>
      <c r="D58" s="185" t="s">
        <v>96</v>
      </c>
      <c r="E58" s="254"/>
      <c r="F58" s="255"/>
      <c r="G58" s="255"/>
      <c r="H58" s="255"/>
      <c r="I58" s="255"/>
      <c r="J58" s="255"/>
      <c r="K58" s="255"/>
      <c r="L58" s="255"/>
      <c r="M58" s="255"/>
      <c r="N58" s="255"/>
      <c r="O58" s="255"/>
      <c r="P58" s="255"/>
      <c r="Q58" s="255"/>
      <c r="R58" s="255"/>
      <c r="S58" s="256"/>
    </row>
    <row r="59" spans="1:19" ht="5.0999999999999996" customHeight="1" x14ac:dyDescent="0.2">
      <c r="B59" s="109"/>
      <c r="C59" s="73"/>
      <c r="D59" s="186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</row>
    <row r="60" spans="1:19" ht="45" customHeight="1" x14ac:dyDescent="0.2">
      <c r="B60" s="109"/>
      <c r="C60" s="73"/>
      <c r="D60" s="185" t="s">
        <v>96</v>
      </c>
      <c r="E60" s="254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6"/>
    </row>
    <row r="61" spans="1:19" ht="5.0999999999999996" customHeight="1" x14ac:dyDescent="0.2">
      <c r="A61" s="93"/>
      <c r="B61" s="19"/>
      <c r="C61" s="93"/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</row>
    <row r="62" spans="1:19" ht="20.100000000000001" customHeight="1" x14ac:dyDescent="0.2">
      <c r="A62" s="93"/>
      <c r="B62" s="107" t="s">
        <v>151</v>
      </c>
      <c r="C62" s="108"/>
      <c r="D62" s="108"/>
      <c r="E62" s="108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</row>
    <row r="63" spans="1:19" ht="20.100000000000001" customHeight="1" x14ac:dyDescent="0.2">
      <c r="B63" s="109"/>
      <c r="C63" s="73"/>
      <c r="D63" s="89" t="s">
        <v>109</v>
      </c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</row>
    <row r="64" spans="1:19" ht="20.100000000000001" customHeight="1" x14ac:dyDescent="0.2">
      <c r="B64" s="109"/>
      <c r="C64" s="73"/>
      <c r="D64" s="185" t="s">
        <v>96</v>
      </c>
      <c r="E64" s="267"/>
      <c r="F64" s="268"/>
      <c r="G64" s="268"/>
      <c r="H64" s="268"/>
      <c r="I64" s="268"/>
      <c r="J64" s="268"/>
      <c r="K64" s="268"/>
      <c r="L64" s="268"/>
      <c r="M64" s="268"/>
      <c r="N64" s="268"/>
      <c r="O64" s="268"/>
      <c r="P64" s="269"/>
      <c r="R64" s="273">
        <v>0</v>
      </c>
      <c r="S64" s="274"/>
    </row>
    <row r="65" spans="1:19" ht="25.15" customHeight="1" x14ac:dyDescent="0.2">
      <c r="B65" s="109"/>
      <c r="C65" s="73"/>
      <c r="D65" s="186"/>
      <c r="E65" s="270"/>
      <c r="F65" s="271"/>
      <c r="G65" s="271"/>
      <c r="H65" s="271"/>
      <c r="I65" s="271"/>
      <c r="J65" s="271"/>
      <c r="K65" s="271"/>
      <c r="L65" s="271"/>
      <c r="M65" s="271"/>
      <c r="N65" s="271"/>
      <c r="O65" s="271"/>
      <c r="P65" s="272"/>
      <c r="R65" s="73"/>
      <c r="S65" s="73"/>
    </row>
    <row r="66" spans="1:19" ht="5.0999999999999996" customHeight="1" x14ac:dyDescent="0.2">
      <c r="B66" s="109"/>
      <c r="C66" s="73"/>
      <c r="D66" s="187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</row>
    <row r="67" spans="1:19" ht="20.100000000000001" customHeight="1" x14ac:dyDescent="0.2">
      <c r="B67" s="109"/>
      <c r="C67" s="73"/>
      <c r="D67" s="185" t="s">
        <v>96</v>
      </c>
      <c r="E67" s="267"/>
      <c r="F67" s="268"/>
      <c r="G67" s="268"/>
      <c r="H67" s="268"/>
      <c r="I67" s="268"/>
      <c r="J67" s="268"/>
      <c r="K67" s="268"/>
      <c r="L67" s="268"/>
      <c r="M67" s="268"/>
      <c r="N67" s="268"/>
      <c r="O67" s="268"/>
      <c r="P67" s="269"/>
      <c r="R67" s="273">
        <v>0</v>
      </c>
      <c r="S67" s="274"/>
    </row>
    <row r="68" spans="1:19" ht="25.15" customHeight="1" x14ac:dyDescent="0.2">
      <c r="B68" s="109"/>
      <c r="C68" s="73"/>
      <c r="D68" s="187"/>
      <c r="E68" s="270"/>
      <c r="F68" s="271"/>
      <c r="G68" s="271"/>
      <c r="H68" s="271"/>
      <c r="I68" s="271"/>
      <c r="J68" s="271"/>
      <c r="K68" s="271"/>
      <c r="L68" s="271"/>
      <c r="M68" s="271"/>
      <c r="N68" s="271"/>
      <c r="O68" s="271"/>
      <c r="P68" s="272"/>
    </row>
    <row r="69" spans="1:19" ht="5.0999999999999996" customHeight="1" x14ac:dyDescent="0.2">
      <c r="B69" s="109"/>
      <c r="C69" s="73"/>
      <c r="D69" s="186"/>
    </row>
    <row r="70" spans="1:19" ht="20.100000000000001" customHeight="1" x14ac:dyDescent="0.2">
      <c r="B70" s="109"/>
      <c r="C70" s="73"/>
      <c r="D70" s="185" t="s">
        <v>96</v>
      </c>
      <c r="E70" s="267"/>
      <c r="F70" s="268"/>
      <c r="G70" s="268"/>
      <c r="H70" s="268"/>
      <c r="I70" s="268"/>
      <c r="J70" s="268"/>
      <c r="K70" s="268"/>
      <c r="L70" s="268"/>
      <c r="M70" s="268"/>
      <c r="N70" s="268"/>
      <c r="O70" s="268"/>
      <c r="P70" s="269"/>
      <c r="R70" s="273">
        <v>0</v>
      </c>
      <c r="S70" s="274"/>
    </row>
    <row r="71" spans="1:19" ht="25.15" customHeight="1" x14ac:dyDescent="0.2">
      <c r="B71" s="109"/>
      <c r="C71" s="73"/>
      <c r="D71" s="186"/>
      <c r="E71" s="270"/>
      <c r="F71" s="271"/>
      <c r="G71" s="271"/>
      <c r="H71" s="271"/>
      <c r="I71" s="271"/>
      <c r="J71" s="271"/>
      <c r="K71" s="271"/>
      <c r="L71" s="271"/>
      <c r="M71" s="271"/>
      <c r="N71" s="271"/>
      <c r="O71" s="271"/>
      <c r="P71" s="272"/>
      <c r="R71" s="73"/>
      <c r="S71" s="73"/>
    </row>
    <row r="72" spans="1:19" ht="5.0999999999999996" customHeight="1" x14ac:dyDescent="0.2">
      <c r="B72" s="109"/>
      <c r="C72" s="73"/>
      <c r="D72" s="187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</row>
    <row r="73" spans="1:19" ht="20.100000000000001" customHeight="1" x14ac:dyDescent="0.2">
      <c r="B73" s="109"/>
      <c r="C73" s="73"/>
      <c r="D73" s="185" t="s">
        <v>96</v>
      </c>
      <c r="E73" s="267"/>
      <c r="F73" s="268"/>
      <c r="G73" s="268"/>
      <c r="H73" s="268"/>
      <c r="I73" s="268"/>
      <c r="J73" s="268"/>
      <c r="K73" s="268"/>
      <c r="L73" s="268"/>
      <c r="M73" s="268"/>
      <c r="N73" s="268"/>
      <c r="O73" s="268"/>
      <c r="P73" s="269"/>
      <c r="R73" s="273">
        <v>0</v>
      </c>
      <c r="S73" s="274"/>
    </row>
    <row r="74" spans="1:19" ht="25.15" customHeight="1" x14ac:dyDescent="0.2">
      <c r="B74" s="109"/>
      <c r="C74" s="73"/>
      <c r="D74" s="110"/>
      <c r="E74" s="270"/>
      <c r="F74" s="271"/>
      <c r="G74" s="271"/>
      <c r="H74" s="271"/>
      <c r="I74" s="271"/>
      <c r="J74" s="271"/>
      <c r="K74" s="271"/>
      <c r="L74" s="271"/>
      <c r="M74" s="271"/>
      <c r="N74" s="271"/>
      <c r="O74" s="271"/>
      <c r="P74" s="272"/>
      <c r="R74" s="73"/>
      <c r="S74" s="73"/>
    </row>
    <row r="75" spans="1:19" ht="5.0999999999999996" customHeight="1" x14ac:dyDescent="0.2">
      <c r="B75" s="109"/>
      <c r="C75" s="73"/>
      <c r="D75" s="110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</row>
    <row r="76" spans="1:19" ht="20.100000000000001" customHeight="1" x14ac:dyDescent="0.2">
      <c r="B76" s="109"/>
      <c r="C76" s="73"/>
      <c r="D76" s="185" t="s">
        <v>96</v>
      </c>
      <c r="E76" s="267"/>
      <c r="F76" s="268"/>
      <c r="G76" s="268"/>
      <c r="H76" s="268"/>
      <c r="I76" s="268"/>
      <c r="J76" s="268"/>
      <c r="K76" s="268"/>
      <c r="L76" s="268"/>
      <c r="M76" s="268"/>
      <c r="N76" s="268"/>
      <c r="O76" s="268"/>
      <c r="P76" s="269"/>
      <c r="R76" s="273">
        <v>0</v>
      </c>
      <c r="S76" s="274"/>
    </row>
    <row r="77" spans="1:19" ht="25.15" customHeight="1" x14ac:dyDescent="0.2">
      <c r="B77" s="109"/>
      <c r="C77" s="73"/>
      <c r="D77" s="110"/>
      <c r="E77" s="270"/>
      <c r="F77" s="271"/>
      <c r="G77" s="271"/>
      <c r="H77" s="271"/>
      <c r="I77" s="271"/>
      <c r="J77" s="271"/>
      <c r="K77" s="271"/>
      <c r="L77" s="271"/>
      <c r="M77" s="271"/>
      <c r="N77" s="271"/>
      <c r="O77" s="271"/>
      <c r="P77" s="272"/>
    </row>
    <row r="78" spans="1:19" ht="5.0999999999999996" customHeight="1" x14ac:dyDescent="0.2">
      <c r="A78" s="93"/>
      <c r="B78" s="19"/>
      <c r="C78" s="93"/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</row>
    <row r="79" spans="1:19" ht="20.100000000000001" customHeight="1" x14ac:dyDescent="0.2">
      <c r="A79" s="93"/>
      <c r="B79" s="107" t="s">
        <v>169</v>
      </c>
      <c r="C79" s="108"/>
      <c r="D79" s="108"/>
      <c r="E79" s="108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</row>
    <row r="80" spans="1:19" ht="5.0999999999999996" customHeight="1" x14ac:dyDescent="0.2">
      <c r="B80" s="109"/>
      <c r="C80" s="73"/>
    </row>
    <row r="81" spans="2:19" ht="19.5" customHeight="1" x14ac:dyDescent="0.2">
      <c r="B81" s="109"/>
      <c r="C81" s="73"/>
      <c r="D81" s="89" t="s">
        <v>170</v>
      </c>
      <c r="E81" s="73"/>
      <c r="F81" s="73"/>
      <c r="G81" s="73"/>
      <c r="H81" s="73"/>
      <c r="I81" s="73"/>
      <c r="J81" s="73"/>
      <c r="K81" s="73"/>
      <c r="L81" s="73"/>
      <c r="M81" s="73"/>
      <c r="N81" s="73"/>
      <c r="R81" s="259" t="s">
        <v>93</v>
      </c>
      <c r="S81" s="260"/>
    </row>
    <row r="82" spans="2:19" ht="20.100000000000001" customHeight="1" x14ac:dyDescent="0.2">
      <c r="B82" s="109"/>
      <c r="C82" s="73"/>
      <c r="D82" s="89" t="s">
        <v>171</v>
      </c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</row>
    <row r="83" spans="2:19" ht="30" customHeight="1" x14ac:dyDescent="0.2">
      <c r="B83" s="109"/>
      <c r="C83" s="73"/>
      <c r="D83" s="185" t="s">
        <v>96</v>
      </c>
      <c r="E83" s="254"/>
      <c r="F83" s="255"/>
      <c r="G83" s="255"/>
      <c r="H83" s="255"/>
      <c r="I83" s="255"/>
      <c r="J83" s="255"/>
      <c r="K83" s="255"/>
      <c r="L83" s="255"/>
      <c r="M83" s="255"/>
      <c r="N83" s="255"/>
      <c r="O83" s="255"/>
      <c r="P83" s="255"/>
      <c r="Q83" s="255"/>
      <c r="R83" s="255"/>
      <c r="S83" s="256"/>
    </row>
    <row r="84" spans="2:19" ht="5.0999999999999996" customHeight="1" x14ac:dyDescent="0.2">
      <c r="B84" s="109"/>
      <c r="C84" s="73"/>
      <c r="D84" s="186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</row>
    <row r="85" spans="2:19" ht="30" customHeight="1" x14ac:dyDescent="0.2">
      <c r="B85" s="109"/>
      <c r="C85" s="73"/>
      <c r="D85" s="185" t="s">
        <v>96</v>
      </c>
      <c r="E85" s="254"/>
      <c r="F85" s="255"/>
      <c r="G85" s="255"/>
      <c r="H85" s="255"/>
      <c r="I85" s="255"/>
      <c r="J85" s="255"/>
      <c r="K85" s="255"/>
      <c r="L85" s="255"/>
      <c r="M85" s="255"/>
      <c r="N85" s="255"/>
      <c r="O85" s="255"/>
      <c r="P85" s="255"/>
      <c r="Q85" s="255"/>
      <c r="R85" s="255"/>
      <c r="S85" s="256"/>
    </row>
    <row r="86" spans="2:19" ht="5.0999999999999996" customHeight="1" x14ac:dyDescent="0.2">
      <c r="B86" s="109"/>
      <c r="C86" s="73"/>
      <c r="D86" s="186"/>
    </row>
    <row r="87" spans="2:19" ht="30" customHeight="1" x14ac:dyDescent="0.2">
      <c r="B87" s="109"/>
      <c r="C87" s="73"/>
      <c r="D87" s="185" t="s">
        <v>96</v>
      </c>
      <c r="E87" s="254"/>
      <c r="F87" s="255"/>
      <c r="G87" s="255"/>
      <c r="H87" s="255"/>
      <c r="I87" s="255"/>
      <c r="J87" s="255"/>
      <c r="K87" s="255"/>
      <c r="L87" s="255"/>
      <c r="M87" s="255"/>
      <c r="N87" s="255"/>
      <c r="O87" s="255"/>
      <c r="P87" s="255"/>
      <c r="Q87" s="255"/>
      <c r="R87" s="255"/>
      <c r="S87" s="256"/>
    </row>
    <row r="88" spans="2:19" ht="5.0999999999999996" customHeight="1" x14ac:dyDescent="0.2">
      <c r="B88" s="109"/>
      <c r="C88" s="73"/>
      <c r="D88" s="186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</row>
    <row r="89" spans="2:19" ht="30" customHeight="1" x14ac:dyDescent="0.2">
      <c r="B89" s="109"/>
      <c r="C89" s="73"/>
      <c r="D89" s="185" t="s">
        <v>96</v>
      </c>
      <c r="E89" s="254"/>
      <c r="F89" s="255"/>
      <c r="G89" s="255"/>
      <c r="H89" s="255"/>
      <c r="I89" s="255"/>
      <c r="J89" s="255"/>
      <c r="K89" s="255"/>
      <c r="L89" s="255"/>
      <c r="M89" s="255"/>
      <c r="N89" s="255"/>
      <c r="O89" s="255"/>
      <c r="P89" s="255"/>
      <c r="Q89" s="255"/>
      <c r="R89" s="255"/>
      <c r="S89" s="256"/>
    </row>
    <row r="90" spans="2:19" ht="5.0999999999999996" customHeight="1" x14ac:dyDescent="0.2">
      <c r="B90" s="109"/>
      <c r="C90" s="73"/>
      <c r="D90" s="186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</row>
    <row r="91" spans="2:19" ht="30" customHeight="1" x14ac:dyDescent="0.2">
      <c r="B91" s="109"/>
      <c r="C91" s="73"/>
      <c r="D91" s="185" t="s">
        <v>96</v>
      </c>
      <c r="E91" s="254"/>
      <c r="F91" s="255"/>
      <c r="G91" s="255"/>
      <c r="H91" s="255"/>
      <c r="I91" s="255"/>
      <c r="J91" s="255"/>
      <c r="K91" s="255"/>
      <c r="L91" s="255"/>
      <c r="M91" s="255"/>
      <c r="N91" s="255"/>
      <c r="O91" s="255"/>
      <c r="P91" s="255"/>
      <c r="Q91" s="255"/>
      <c r="R91" s="255"/>
      <c r="S91" s="256"/>
    </row>
  </sheetData>
  <sheetProtection algorithmName="SHA-512" hashValue="voeBmx0cUs2jK3aaCvHdDbnd3GslXg4U4ZdTgYwv897YyzFBhpgk+ypZBwqvLS36kQuvfVmLExPqObnV7vwxZw==" saltValue="fY5S7+RX5+iIGoi1efGVBg==" spinCount="100000" sheet="1" objects="1" scenarios="1"/>
  <mergeCells count="44">
    <mergeCell ref="K26:L26"/>
    <mergeCell ref="K21:L21"/>
    <mergeCell ref="K23:L23"/>
    <mergeCell ref="H37:K37"/>
    <mergeCell ref="H39:K39"/>
    <mergeCell ref="E52:S52"/>
    <mergeCell ref="E54:S54"/>
    <mergeCell ref="E56:S56"/>
    <mergeCell ref="E58:S58"/>
    <mergeCell ref="H41:K41"/>
    <mergeCell ref="D43:F43"/>
    <mergeCell ref="O43:P43"/>
    <mergeCell ref="D45:F45"/>
    <mergeCell ref="O45:P45"/>
    <mergeCell ref="E89:S89"/>
    <mergeCell ref="E91:S91"/>
    <mergeCell ref="E60:S60"/>
    <mergeCell ref="E76:P77"/>
    <mergeCell ref="R76:S76"/>
    <mergeCell ref="E73:P74"/>
    <mergeCell ref="R73:S73"/>
    <mergeCell ref="E70:P71"/>
    <mergeCell ref="R70:S70"/>
    <mergeCell ref="E64:P65"/>
    <mergeCell ref="R64:S64"/>
    <mergeCell ref="E67:P68"/>
    <mergeCell ref="R67:S67"/>
    <mergeCell ref="R81:S81"/>
    <mergeCell ref="K2:S2"/>
    <mergeCell ref="E83:S83"/>
    <mergeCell ref="E85:S85"/>
    <mergeCell ref="E87:S87"/>
    <mergeCell ref="K19:L19"/>
    <mergeCell ref="O37:P37"/>
    <mergeCell ref="O32:P32"/>
    <mergeCell ref="O48:P48"/>
    <mergeCell ref="H43:K43"/>
    <mergeCell ref="H45:K45"/>
    <mergeCell ref="D37:F37"/>
    <mergeCell ref="D39:F39"/>
    <mergeCell ref="O39:P39"/>
    <mergeCell ref="D41:F41"/>
    <mergeCell ref="O41:P41"/>
    <mergeCell ref="O30:P30"/>
  </mergeCells>
  <dataValidations count="2">
    <dataValidation type="list" allowBlank="1" showInputMessage="1" showErrorMessage="1" sqref="O32 O48 K21 K26 R81" xr:uid="{18DE0BEA-0C5C-47E5-A345-576433A957B3}">
      <formula1>"please select, YES, NO"</formula1>
    </dataValidation>
    <dataValidation type="list" allowBlank="1" showInputMessage="1" showErrorMessage="1" sqref="M37 M39 M41 M43 M45" xr:uid="{C26D2E80-940F-4AB6-9CE2-2629DD355FBB}">
      <formula1>"please select, pending, yes, no"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AB685-D0A8-4C97-A245-0CDB9A248462}">
  <sheetPr>
    <tabColor rgb="FF002060"/>
  </sheetPr>
  <dimension ref="A1:Y32"/>
  <sheetViews>
    <sheetView showGridLines="0" workbookViewId="0">
      <selection activeCell="I11" sqref="I11"/>
    </sheetView>
  </sheetViews>
  <sheetFormatPr defaultColWidth="9.28515625" defaultRowHeight="12" x14ac:dyDescent="0.2"/>
  <cols>
    <col min="1" max="1" width="1.7109375" style="37" customWidth="1"/>
    <col min="2" max="2" width="8.7109375" style="37" customWidth="1"/>
    <col min="3" max="3" width="1.7109375" style="37" customWidth="1"/>
    <col min="4" max="6" width="2.7109375" style="37" customWidth="1"/>
    <col min="7" max="7" width="34.5703125" style="37" customWidth="1"/>
    <col min="8" max="8" width="0.7109375" style="37" customWidth="1"/>
    <col min="9" max="9" width="20.7109375" style="37" customWidth="1"/>
    <col min="10" max="10" width="1.7109375" style="37" customWidth="1"/>
    <col min="11" max="11" width="20.7109375" style="37" customWidth="1"/>
    <col min="12" max="12" width="1.7109375" style="37" customWidth="1"/>
    <col min="13" max="13" width="20.7109375" style="37" customWidth="1"/>
    <col min="14" max="14" width="1.7109375" style="37" customWidth="1"/>
    <col min="15" max="18" width="10.7109375" style="37" customWidth="1"/>
    <col min="19" max="16384" width="9.28515625" style="37"/>
  </cols>
  <sheetData>
    <row r="1" spans="1:25" ht="25.15" customHeight="1" x14ac:dyDescent="0.2">
      <c r="A1" s="8" t="str">
        <f>DISCLAIMER!A3</f>
        <v>EARLY YEARS FUNDING PANEL APPLICATION</v>
      </c>
      <c r="B1" s="8"/>
      <c r="C1" s="99"/>
      <c r="J1" s="8"/>
      <c r="K1" s="8"/>
      <c r="L1" s="8"/>
      <c r="M1" s="8"/>
      <c r="N1" s="8"/>
      <c r="O1" s="8"/>
      <c r="P1" s="7" t="str">
        <f>DISCLAIMER!C1</f>
        <v>Form: EYFP-01c</v>
      </c>
      <c r="Q1" s="8"/>
      <c r="R1" s="7" t="str">
        <f>DISCLAIMER!C2</f>
        <v>v. Mar-25</v>
      </c>
      <c r="S1" s="8"/>
      <c r="T1" s="8"/>
      <c r="U1" s="8"/>
    </row>
    <row r="2" spans="1:25" ht="25.15" customHeight="1" x14ac:dyDescent="0.2">
      <c r="A2" s="73" t="str">
        <f>DISCLAIMER!A4</f>
        <v>TYPE: Development (Start up - new business by existing)</v>
      </c>
      <c r="B2" s="73"/>
      <c r="C2" s="99"/>
      <c r="J2" s="46"/>
      <c r="K2" s="253" t="str">
        <f>'PROVISION DETAILS &amp; OFFER'!E6</f>
        <v>add name</v>
      </c>
      <c r="L2" s="253"/>
      <c r="M2" s="253"/>
      <c r="N2" s="253"/>
      <c r="O2" s="253"/>
      <c r="P2" s="253"/>
      <c r="Q2" s="253"/>
      <c r="R2" s="253"/>
      <c r="S2" s="46"/>
      <c r="T2" s="46"/>
      <c r="U2" s="46"/>
      <c r="V2" s="46"/>
      <c r="W2" s="46"/>
      <c r="X2" s="46"/>
      <c r="Y2" s="46"/>
    </row>
    <row r="3" spans="1:25" ht="5.0999999999999996" customHeight="1" x14ac:dyDescent="0.2">
      <c r="A3" s="188"/>
      <c r="B3" s="188"/>
      <c r="C3" s="188"/>
      <c r="D3" s="189"/>
      <c r="E3" s="189"/>
      <c r="F3" s="189"/>
      <c r="G3" s="189"/>
      <c r="H3" s="39"/>
      <c r="I3" s="10"/>
      <c r="J3" s="39"/>
      <c r="K3" s="39"/>
      <c r="L3" s="39"/>
      <c r="M3" s="39"/>
      <c r="N3" s="39"/>
      <c r="O3" s="39"/>
      <c r="P3" s="39"/>
      <c r="Q3" s="39"/>
      <c r="R3" s="39"/>
    </row>
    <row r="4" spans="1:25" ht="5.0999999999999996" customHeight="1" x14ac:dyDescent="0.2">
      <c r="A4" s="8"/>
      <c r="B4" s="8"/>
      <c r="C4" s="8"/>
      <c r="D4" s="190"/>
      <c r="E4" s="190"/>
      <c r="F4" s="190"/>
      <c r="G4" s="190"/>
      <c r="I4" s="73"/>
    </row>
    <row r="5" spans="1:25" ht="20.100000000000001" customHeight="1" x14ac:dyDescent="0.2">
      <c r="A5" s="8"/>
      <c r="B5" s="103" t="s">
        <v>53</v>
      </c>
      <c r="C5" s="8"/>
      <c r="D5" s="104" t="s">
        <v>83</v>
      </c>
      <c r="E5" s="105"/>
      <c r="F5" s="105"/>
      <c r="G5" s="105"/>
      <c r="H5" s="85"/>
      <c r="I5" s="191"/>
      <c r="J5" s="85"/>
      <c r="K5" s="85"/>
      <c r="L5" s="85"/>
      <c r="M5" s="85"/>
      <c r="N5" s="85"/>
      <c r="O5" s="85"/>
      <c r="P5" s="85"/>
      <c r="Q5" s="85"/>
      <c r="R5" s="88"/>
    </row>
    <row r="6" spans="1:25" ht="5.0999999999999996" customHeight="1" x14ac:dyDescent="0.2">
      <c r="A6" s="8"/>
      <c r="B6" s="19"/>
      <c r="C6" s="8"/>
      <c r="D6" s="190"/>
      <c r="E6" s="190"/>
      <c r="F6" s="190"/>
      <c r="G6" s="190"/>
      <c r="I6" s="73"/>
    </row>
    <row r="7" spans="1:25" ht="20.100000000000001" customHeight="1" x14ac:dyDescent="0.2">
      <c r="A7" s="8"/>
      <c r="B7" s="107" t="s">
        <v>201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</row>
    <row r="8" spans="1:25" ht="5.0999999999999996" customHeight="1" x14ac:dyDescent="0.2">
      <c r="A8" s="8"/>
      <c r="B8" s="109"/>
      <c r="C8" s="8"/>
    </row>
    <row r="9" spans="1:25" ht="20.100000000000001" customHeight="1" x14ac:dyDescent="0.2">
      <c r="A9" s="8"/>
      <c r="B9" s="109"/>
      <c r="C9" s="46"/>
      <c r="D9" s="89" t="s">
        <v>166</v>
      </c>
      <c r="E9" s="89"/>
      <c r="F9" s="89"/>
      <c r="G9" s="89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</row>
    <row r="10" spans="1:25" ht="20.100000000000001" customHeight="1" x14ac:dyDescent="0.2">
      <c r="A10" s="8"/>
      <c r="B10" s="109"/>
      <c r="C10" s="46"/>
      <c r="D10" s="89"/>
      <c r="E10" s="89"/>
      <c r="F10" s="89"/>
      <c r="G10" s="89"/>
      <c r="H10" s="114"/>
      <c r="I10" s="183" t="s">
        <v>165</v>
      </c>
      <c r="J10" s="114"/>
      <c r="K10" s="183" t="s">
        <v>168</v>
      </c>
      <c r="L10" s="114"/>
      <c r="M10" s="183" t="s">
        <v>167</v>
      </c>
      <c r="N10" s="114"/>
      <c r="O10" s="114"/>
      <c r="P10" s="114"/>
      <c r="Q10" s="114"/>
      <c r="R10" s="114"/>
      <c r="S10" s="114"/>
      <c r="T10" s="114"/>
      <c r="U10" s="114"/>
      <c r="V10" s="114"/>
      <c r="W10" s="114"/>
    </row>
    <row r="11" spans="1:25" ht="45" customHeight="1" x14ac:dyDescent="0.2">
      <c r="B11" s="109"/>
      <c r="E11" s="73"/>
      <c r="F11" s="12" t="s">
        <v>96</v>
      </c>
      <c r="G11" s="116" t="s">
        <v>161</v>
      </c>
      <c r="H11" s="73"/>
      <c r="I11" s="77" t="s">
        <v>93</v>
      </c>
      <c r="J11" s="73"/>
      <c r="K11" s="184"/>
      <c r="L11" s="73"/>
      <c r="M11" s="184"/>
      <c r="N11" s="73"/>
      <c r="O11" s="200"/>
      <c r="P11" s="200"/>
      <c r="Q11" s="200"/>
      <c r="R11" s="200"/>
    </row>
    <row r="12" spans="1:25" ht="5.0999999999999996" customHeight="1" x14ac:dyDescent="0.2">
      <c r="B12" s="109"/>
      <c r="E12" s="73"/>
      <c r="F12" s="12"/>
      <c r="G12" s="12"/>
      <c r="H12" s="73"/>
      <c r="I12" s="73"/>
      <c r="J12" s="73"/>
      <c r="N12" s="117"/>
      <c r="O12" s="117"/>
      <c r="P12" s="117"/>
      <c r="Q12" s="117"/>
      <c r="R12" s="117"/>
    </row>
    <row r="13" spans="1:25" ht="45" customHeight="1" x14ac:dyDescent="0.2">
      <c r="B13" s="109"/>
      <c r="E13" s="73"/>
      <c r="F13" s="12" t="s">
        <v>96</v>
      </c>
      <c r="G13" s="116" t="s">
        <v>162</v>
      </c>
      <c r="H13" s="73"/>
      <c r="I13" s="77" t="s">
        <v>93</v>
      </c>
      <c r="J13" s="73"/>
      <c r="K13" s="184"/>
      <c r="L13" s="73"/>
      <c r="M13" s="184"/>
      <c r="N13" s="73"/>
      <c r="O13" s="200"/>
      <c r="P13" s="200"/>
      <c r="Q13" s="200"/>
      <c r="R13" s="200"/>
    </row>
    <row r="14" spans="1:25" ht="5.0999999999999996" customHeight="1" x14ac:dyDescent="0.2">
      <c r="B14" s="109"/>
      <c r="E14" s="73"/>
      <c r="F14" s="12"/>
      <c r="G14" s="12"/>
      <c r="H14" s="73"/>
      <c r="I14" s="73"/>
      <c r="J14" s="73"/>
      <c r="N14" s="117"/>
      <c r="O14" s="117"/>
      <c r="P14" s="117"/>
      <c r="Q14" s="117"/>
      <c r="R14" s="117"/>
    </row>
    <row r="15" spans="1:25" ht="45" customHeight="1" x14ac:dyDescent="0.2">
      <c r="B15" s="109"/>
      <c r="E15" s="73"/>
      <c r="F15" s="12" t="s">
        <v>96</v>
      </c>
      <c r="G15" s="116" t="s">
        <v>163</v>
      </c>
      <c r="H15" s="73"/>
      <c r="I15" s="77" t="s">
        <v>93</v>
      </c>
      <c r="J15" s="73"/>
      <c r="K15" s="184"/>
      <c r="L15" s="73"/>
      <c r="M15" s="184"/>
      <c r="N15" s="73"/>
      <c r="O15" s="200"/>
      <c r="P15" s="200"/>
      <c r="Q15" s="200"/>
      <c r="R15" s="200"/>
    </row>
    <row r="16" spans="1:25" ht="5.0999999999999996" customHeight="1" x14ac:dyDescent="0.2">
      <c r="B16" s="109"/>
      <c r="E16" s="73"/>
      <c r="F16" s="12"/>
      <c r="G16" s="12"/>
      <c r="H16" s="73"/>
      <c r="I16" s="73"/>
      <c r="J16" s="73"/>
      <c r="N16" s="117"/>
      <c r="O16" s="117"/>
      <c r="P16" s="117"/>
      <c r="Q16" s="117"/>
      <c r="R16" s="117"/>
    </row>
    <row r="17" spans="1:23" ht="45" customHeight="1" x14ac:dyDescent="0.2">
      <c r="B17" s="109"/>
      <c r="E17" s="73"/>
      <c r="F17" s="12" t="s">
        <v>96</v>
      </c>
      <c r="G17" s="116" t="s">
        <v>22</v>
      </c>
      <c r="H17" s="73"/>
      <c r="I17" s="77" t="s">
        <v>93</v>
      </c>
      <c r="J17" s="73"/>
      <c r="K17" s="184"/>
      <c r="L17" s="73"/>
      <c r="M17" s="184"/>
      <c r="N17" s="73"/>
      <c r="O17" s="200"/>
      <c r="P17" s="200"/>
      <c r="Q17" s="200"/>
      <c r="R17" s="200"/>
    </row>
    <row r="18" spans="1:23" ht="5.0999999999999996" customHeight="1" x14ac:dyDescent="0.2">
      <c r="B18" s="109"/>
      <c r="E18" s="73"/>
      <c r="F18" s="12"/>
      <c r="G18" s="12"/>
      <c r="H18" s="73"/>
      <c r="I18" s="73"/>
      <c r="J18" s="73"/>
      <c r="N18" s="117"/>
      <c r="O18" s="117"/>
      <c r="P18" s="117"/>
      <c r="Q18" s="117"/>
      <c r="R18" s="117"/>
    </row>
    <row r="19" spans="1:23" ht="45" customHeight="1" x14ac:dyDescent="0.2">
      <c r="B19" s="109"/>
      <c r="E19" s="73"/>
      <c r="F19" s="12" t="s">
        <v>96</v>
      </c>
      <c r="G19" s="118" t="s">
        <v>164</v>
      </c>
      <c r="H19" s="73"/>
      <c r="I19" s="77" t="s">
        <v>93</v>
      </c>
      <c r="J19" s="73"/>
      <c r="K19" s="184"/>
      <c r="L19" s="73"/>
      <c r="M19" s="184"/>
      <c r="N19" s="73"/>
      <c r="O19" s="200"/>
      <c r="P19" s="200"/>
      <c r="Q19" s="200"/>
      <c r="R19" s="200"/>
    </row>
    <row r="20" spans="1:23" ht="5.0999999999999996" customHeight="1" x14ac:dyDescent="0.2">
      <c r="A20" s="89"/>
      <c r="B20" s="89"/>
      <c r="C20" s="89"/>
      <c r="D20" s="89"/>
      <c r="E20" s="89"/>
      <c r="F20" s="89"/>
      <c r="G20" s="89"/>
      <c r="H20" s="73"/>
    </row>
    <row r="21" spans="1:23" ht="20.100000000000001" customHeight="1" x14ac:dyDescent="0.2">
      <c r="A21" s="8"/>
      <c r="B21" s="107" t="s">
        <v>202</v>
      </c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</row>
    <row r="22" spans="1:23" ht="5.0999999999999996" customHeight="1" x14ac:dyDescent="0.2">
      <c r="A22" s="8"/>
      <c r="B22" s="109"/>
      <c r="C22" s="8"/>
    </row>
    <row r="23" spans="1:23" ht="20.100000000000001" customHeight="1" x14ac:dyDescent="0.2">
      <c r="A23" s="8"/>
      <c r="B23" s="109"/>
      <c r="C23" s="46"/>
      <c r="D23" s="89" t="s">
        <v>189</v>
      </c>
      <c r="E23" s="89"/>
      <c r="F23" s="89"/>
      <c r="G23" s="89"/>
      <c r="H23" s="114"/>
      <c r="I23" s="114"/>
      <c r="J23" s="114"/>
      <c r="K23" s="114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</row>
    <row r="24" spans="1:23" ht="30" customHeight="1" x14ac:dyDescent="0.2">
      <c r="B24" s="109"/>
      <c r="D24" s="12" t="s">
        <v>96</v>
      </c>
      <c r="E24" s="277"/>
      <c r="F24" s="278"/>
      <c r="G24" s="278"/>
      <c r="H24" s="278"/>
      <c r="I24" s="278"/>
      <c r="J24" s="278"/>
      <c r="K24" s="278"/>
      <c r="L24" s="278"/>
      <c r="M24" s="278"/>
      <c r="N24" s="278"/>
      <c r="O24" s="278"/>
      <c r="P24" s="278"/>
      <c r="Q24" s="278"/>
      <c r="R24" s="279"/>
    </row>
    <row r="25" spans="1:23" ht="5.0999999999999996" customHeight="1" x14ac:dyDescent="0.2">
      <c r="A25" s="8"/>
      <c r="B25" s="109"/>
      <c r="C25" s="8"/>
      <c r="D25" s="89"/>
      <c r="E25" s="89"/>
      <c r="F25" s="89"/>
      <c r="G25" s="89"/>
      <c r="H25" s="73"/>
    </row>
    <row r="26" spans="1:23" ht="30" customHeight="1" x14ac:dyDescent="0.2">
      <c r="B26" s="109"/>
      <c r="D26" s="12" t="s">
        <v>96</v>
      </c>
      <c r="E26" s="277"/>
      <c r="F26" s="278"/>
      <c r="G26" s="278"/>
      <c r="H26" s="278"/>
      <c r="I26" s="278"/>
      <c r="J26" s="278"/>
      <c r="K26" s="278"/>
      <c r="L26" s="278"/>
      <c r="M26" s="278"/>
      <c r="N26" s="278"/>
      <c r="O26" s="278"/>
      <c r="P26" s="278"/>
      <c r="Q26" s="278"/>
      <c r="R26" s="279"/>
    </row>
    <row r="27" spans="1:23" ht="5.0999999999999996" customHeight="1" x14ac:dyDescent="0.2">
      <c r="A27" s="8"/>
      <c r="B27" s="109"/>
      <c r="C27" s="8"/>
      <c r="D27" s="89"/>
      <c r="E27" s="89"/>
      <c r="F27" s="89"/>
      <c r="G27" s="89"/>
      <c r="H27" s="73"/>
    </row>
    <row r="28" spans="1:23" ht="30" customHeight="1" x14ac:dyDescent="0.2">
      <c r="B28" s="109"/>
      <c r="D28" s="12" t="s">
        <v>96</v>
      </c>
      <c r="E28" s="277"/>
      <c r="F28" s="278"/>
      <c r="G28" s="278"/>
      <c r="H28" s="278"/>
      <c r="I28" s="278"/>
      <c r="J28" s="278"/>
      <c r="K28" s="278"/>
      <c r="L28" s="278"/>
      <c r="M28" s="278"/>
      <c r="N28" s="278"/>
      <c r="O28" s="278"/>
      <c r="P28" s="278"/>
      <c r="Q28" s="278"/>
      <c r="R28" s="279"/>
    </row>
    <row r="29" spans="1:23" ht="5.0999999999999996" customHeight="1" x14ac:dyDescent="0.2">
      <c r="A29" s="8"/>
      <c r="B29" s="109"/>
      <c r="C29" s="8"/>
      <c r="D29" s="89"/>
      <c r="E29" s="89"/>
      <c r="F29" s="89"/>
      <c r="G29" s="89"/>
      <c r="H29" s="73"/>
    </row>
    <row r="30" spans="1:23" ht="30" customHeight="1" x14ac:dyDescent="0.2">
      <c r="B30" s="109"/>
      <c r="D30" s="12" t="s">
        <v>96</v>
      </c>
      <c r="E30" s="277"/>
      <c r="F30" s="278"/>
      <c r="G30" s="278"/>
      <c r="H30" s="278"/>
      <c r="I30" s="278"/>
      <c r="J30" s="278"/>
      <c r="K30" s="278"/>
      <c r="L30" s="278"/>
      <c r="M30" s="278"/>
      <c r="N30" s="278"/>
      <c r="O30" s="278"/>
      <c r="P30" s="278"/>
      <c r="Q30" s="278"/>
      <c r="R30" s="279"/>
    </row>
    <row r="31" spans="1:23" ht="5.0999999999999996" customHeight="1" x14ac:dyDescent="0.2">
      <c r="A31" s="8"/>
      <c r="B31" s="109"/>
      <c r="C31" s="8"/>
      <c r="D31" s="89"/>
      <c r="E31" s="89"/>
      <c r="F31" s="89"/>
      <c r="G31" s="89"/>
      <c r="H31" s="73"/>
    </row>
    <row r="32" spans="1:23" ht="30" customHeight="1" x14ac:dyDescent="0.2">
      <c r="B32" s="109"/>
      <c r="D32" s="12" t="s">
        <v>96</v>
      </c>
      <c r="E32" s="277"/>
      <c r="F32" s="278"/>
      <c r="G32" s="278"/>
      <c r="H32" s="278"/>
      <c r="I32" s="278"/>
      <c r="J32" s="278"/>
      <c r="K32" s="278"/>
      <c r="L32" s="278"/>
      <c r="M32" s="278"/>
      <c r="N32" s="278"/>
      <c r="O32" s="278"/>
      <c r="P32" s="278"/>
      <c r="Q32" s="278"/>
      <c r="R32" s="279"/>
    </row>
  </sheetData>
  <sheetProtection algorithmName="SHA-512" hashValue="LTufpBovM0u6elPsFfoIChF4U/QixUad/R903M8jC3psEcKxpIusun5V6rIBg9HJYrVu42uO6ocswSgnsYCGog==" saltValue="fnTo1oRYpjVrVndAdqrK/w==" spinCount="100000" sheet="1" objects="1" scenarios="1"/>
  <mergeCells count="6">
    <mergeCell ref="K2:R2"/>
    <mergeCell ref="E26:R26"/>
    <mergeCell ref="E28:R28"/>
    <mergeCell ref="E30:R30"/>
    <mergeCell ref="E32:R32"/>
    <mergeCell ref="E24:R24"/>
  </mergeCells>
  <dataValidations count="2">
    <dataValidation type="list" allowBlank="1" showInputMessage="1" showErrorMessage="1" sqref="I3:I6" xr:uid="{4DC9ACF4-B3EB-4250-BF81-AE34A215D5CB}">
      <formula1>funding</formula1>
    </dataValidation>
    <dataValidation type="list" allowBlank="1" showInputMessage="1" showErrorMessage="1" sqref="I11 I13 I15 I17 I19" xr:uid="{4ED04DFC-5B0C-4368-821C-9451C670E07B}">
      <formula1>"please select, annually, termly, other, n/a"</formula1>
    </dataValidation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557BF-FE7E-4254-9065-4C3FDF037479}">
  <sheetPr>
    <tabColor rgb="FF002060"/>
  </sheetPr>
  <dimension ref="A1:Y59"/>
  <sheetViews>
    <sheetView showGridLines="0" workbookViewId="0">
      <selection activeCell="E11" sqref="E11:G11"/>
    </sheetView>
  </sheetViews>
  <sheetFormatPr defaultColWidth="9.28515625" defaultRowHeight="12" x14ac:dyDescent="0.2"/>
  <cols>
    <col min="1" max="1" width="1.7109375" style="1" customWidth="1"/>
    <col min="2" max="2" width="8.7109375" style="1" customWidth="1"/>
    <col min="3" max="3" width="1.7109375" style="1" customWidth="1"/>
    <col min="4" max="4" width="2.7109375" style="1" customWidth="1"/>
    <col min="5" max="5" width="26" style="1" customWidth="1"/>
    <col min="6" max="6" width="9.7109375" style="1" customWidth="1"/>
    <col min="7" max="7" width="34.5703125" style="1" customWidth="1"/>
    <col min="8" max="8" width="1.7109375" style="1" customWidth="1"/>
    <col min="9" max="9" width="12.7109375" style="1" customWidth="1"/>
    <col min="10" max="10" width="1.7109375" style="1" customWidth="1"/>
    <col min="11" max="11" width="12.7109375" style="1" customWidth="1"/>
    <col min="12" max="12" width="1.7109375" style="1" customWidth="1"/>
    <col min="13" max="16" width="12.7109375" style="1" customWidth="1"/>
    <col min="17" max="17" width="1.7109375" style="1" customWidth="1"/>
    <col min="18" max="18" width="12.7109375" style="1" customWidth="1"/>
    <col min="19" max="16384" width="9.28515625" style="1"/>
  </cols>
  <sheetData>
    <row r="1" spans="1:25" s="37" customFormat="1" ht="25.15" customHeight="1" x14ac:dyDescent="0.2">
      <c r="A1" s="8" t="str">
        <f>DISCLAIMER!A3</f>
        <v>EARLY YEARS FUNDING PANEL APPLICATION</v>
      </c>
      <c r="B1" s="8"/>
      <c r="C1" s="99"/>
      <c r="K1" s="8"/>
      <c r="L1" s="8"/>
      <c r="M1" s="8"/>
      <c r="N1" s="8"/>
      <c r="O1" s="7" t="str">
        <f>DISCLAIMER!C1</f>
        <v>Form: EYFP-01c</v>
      </c>
      <c r="P1" s="8"/>
      <c r="Q1" s="8"/>
      <c r="R1" s="7" t="str">
        <f>DISCLAIMER!C2</f>
        <v>v. Mar-25</v>
      </c>
      <c r="S1" s="8"/>
      <c r="T1" s="8"/>
      <c r="U1" s="8"/>
    </row>
    <row r="2" spans="1:25" s="37" customFormat="1" ht="25.15" customHeight="1" x14ac:dyDescent="0.2">
      <c r="A2" s="73" t="str">
        <f>DISCLAIMER!A4</f>
        <v>TYPE: Development (Start up - new business by existing)</v>
      </c>
      <c r="B2" s="73"/>
      <c r="C2" s="99"/>
      <c r="H2" s="253" t="str">
        <f>'PROVISION DETAILS &amp; OFFER'!E6</f>
        <v>add name</v>
      </c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46"/>
      <c r="T2" s="46"/>
      <c r="U2" s="46"/>
      <c r="V2" s="46"/>
      <c r="W2" s="46"/>
      <c r="X2" s="46"/>
      <c r="Y2" s="46"/>
    </row>
    <row r="3" spans="1:25" ht="5.0999999999999996" customHeight="1" x14ac:dyDescent="0.2">
      <c r="A3" s="94"/>
      <c r="B3" s="94"/>
      <c r="C3" s="94"/>
      <c r="D3" s="100"/>
      <c r="E3" s="100"/>
      <c r="F3" s="100"/>
      <c r="G3" s="100"/>
      <c r="H3" s="100"/>
      <c r="I3" s="100"/>
      <c r="J3" s="95"/>
      <c r="K3" s="101"/>
      <c r="L3" s="101"/>
      <c r="M3" s="101"/>
      <c r="N3" s="101"/>
      <c r="O3" s="101"/>
      <c r="P3" s="101"/>
      <c r="Q3" s="101"/>
      <c r="R3" s="101"/>
    </row>
    <row r="4" spans="1:25" ht="5.0999999999999996" customHeight="1" x14ac:dyDescent="0.2">
      <c r="A4" s="93"/>
      <c r="B4" s="93"/>
      <c r="C4" s="93"/>
      <c r="D4" s="102"/>
      <c r="E4" s="102"/>
      <c r="F4" s="102"/>
      <c r="G4" s="102"/>
      <c r="H4" s="102"/>
      <c r="I4" s="102"/>
      <c r="J4" s="97"/>
    </row>
    <row r="5" spans="1:25" ht="20.100000000000001" customHeight="1" x14ac:dyDescent="0.2">
      <c r="A5" s="93"/>
      <c r="B5" s="103" t="s">
        <v>53</v>
      </c>
      <c r="C5" s="93"/>
      <c r="D5" s="104" t="s">
        <v>83</v>
      </c>
      <c r="E5" s="105"/>
      <c r="F5" s="119"/>
      <c r="G5" s="119"/>
      <c r="H5" s="119"/>
      <c r="I5" s="119"/>
      <c r="J5" s="113"/>
      <c r="K5" s="86"/>
      <c r="L5" s="86"/>
      <c r="M5" s="86"/>
      <c r="N5" s="86"/>
      <c r="O5" s="86"/>
      <c r="P5" s="86"/>
      <c r="Q5" s="86"/>
      <c r="R5" s="106"/>
    </row>
    <row r="6" spans="1:25" ht="5.0999999999999996" customHeight="1" x14ac:dyDescent="0.2">
      <c r="A6" s="93"/>
      <c r="B6" s="19"/>
      <c r="C6" s="93"/>
      <c r="D6" s="102"/>
      <c r="E6" s="102"/>
      <c r="F6" s="102"/>
      <c r="G6" s="102"/>
      <c r="H6" s="102"/>
      <c r="I6" s="102"/>
      <c r="J6" s="97"/>
    </row>
    <row r="7" spans="1:25" ht="20.100000000000001" customHeight="1" x14ac:dyDescent="0.2">
      <c r="A7" s="93"/>
      <c r="B7" s="107" t="s">
        <v>153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</row>
    <row r="8" spans="1:25" ht="20.100000000000001" customHeight="1" x14ac:dyDescent="0.2">
      <c r="B8" s="109"/>
      <c r="D8" s="73" t="s">
        <v>157</v>
      </c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</row>
    <row r="9" spans="1:25" ht="20.100000000000001" customHeight="1" x14ac:dyDescent="0.2">
      <c r="B9" s="109"/>
      <c r="C9" s="73"/>
      <c r="D9" s="73"/>
      <c r="E9" s="120" t="s">
        <v>106</v>
      </c>
      <c r="F9" s="120"/>
      <c r="G9" s="120"/>
      <c r="H9" s="120"/>
      <c r="I9" s="121" t="s">
        <v>107</v>
      </c>
      <c r="J9" s="120"/>
      <c r="K9" s="121" t="s">
        <v>152</v>
      </c>
      <c r="L9" s="5"/>
      <c r="M9" s="120" t="s">
        <v>155</v>
      </c>
      <c r="N9" s="120"/>
      <c r="O9" s="120"/>
      <c r="P9" s="120"/>
      <c r="Q9" s="120"/>
      <c r="R9" s="121"/>
    </row>
    <row r="10" spans="1:25" ht="5.0999999999999996" customHeight="1" x14ac:dyDescent="0.2">
      <c r="B10" s="109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</row>
    <row r="11" spans="1:25" ht="45" customHeight="1" x14ac:dyDescent="0.2">
      <c r="B11" s="109"/>
      <c r="C11" s="73"/>
      <c r="D11" s="12" t="s">
        <v>96</v>
      </c>
      <c r="E11" s="283"/>
      <c r="F11" s="284"/>
      <c r="G11" s="285"/>
      <c r="H11" s="73"/>
      <c r="I11" s="77" t="s">
        <v>93</v>
      </c>
      <c r="J11" s="73"/>
      <c r="K11" s="78"/>
      <c r="L11" s="73"/>
      <c r="M11" s="283"/>
      <c r="N11" s="284"/>
      <c r="O11" s="284"/>
      <c r="P11" s="284"/>
      <c r="Q11" s="284"/>
      <c r="R11" s="285"/>
    </row>
    <row r="12" spans="1:25" ht="5.0999999999999996" customHeight="1" x14ac:dyDescent="0.2">
      <c r="B12" s="109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</row>
    <row r="13" spans="1:25" ht="45" customHeight="1" x14ac:dyDescent="0.2">
      <c r="B13" s="109"/>
      <c r="C13" s="73"/>
      <c r="D13" s="12" t="s">
        <v>96</v>
      </c>
      <c r="E13" s="283"/>
      <c r="F13" s="284"/>
      <c r="G13" s="285"/>
      <c r="H13" s="73"/>
      <c r="I13" s="77" t="s">
        <v>93</v>
      </c>
      <c r="J13" s="73"/>
      <c r="K13" s="78"/>
      <c r="L13" s="73"/>
      <c r="M13" s="283"/>
      <c r="N13" s="284"/>
      <c r="O13" s="284"/>
      <c r="P13" s="284"/>
      <c r="Q13" s="284"/>
      <c r="R13" s="285"/>
    </row>
    <row r="14" spans="1:25" ht="5.0999999999999996" customHeight="1" x14ac:dyDescent="0.2">
      <c r="B14" s="109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</row>
    <row r="15" spans="1:25" ht="45" customHeight="1" x14ac:dyDescent="0.2">
      <c r="B15" s="109"/>
      <c r="C15" s="73"/>
      <c r="D15" s="12" t="s">
        <v>96</v>
      </c>
      <c r="E15" s="283"/>
      <c r="F15" s="284"/>
      <c r="G15" s="285"/>
      <c r="H15" s="73"/>
      <c r="I15" s="77" t="s">
        <v>93</v>
      </c>
      <c r="J15" s="73"/>
      <c r="K15" s="78"/>
      <c r="L15" s="73"/>
      <c r="M15" s="283"/>
      <c r="N15" s="284"/>
      <c r="O15" s="284"/>
      <c r="P15" s="284"/>
      <c r="Q15" s="284"/>
      <c r="R15" s="285"/>
    </row>
    <row r="16" spans="1:25" ht="5.0999999999999996" customHeight="1" x14ac:dyDescent="0.2">
      <c r="B16" s="109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</row>
    <row r="17" spans="1:20" ht="45" customHeight="1" x14ac:dyDescent="0.2">
      <c r="B17" s="109"/>
      <c r="C17" s="73"/>
      <c r="D17" s="12" t="s">
        <v>96</v>
      </c>
      <c r="E17" s="283"/>
      <c r="F17" s="284"/>
      <c r="G17" s="285"/>
      <c r="H17" s="73"/>
      <c r="I17" s="77" t="s">
        <v>93</v>
      </c>
      <c r="J17" s="73"/>
      <c r="K17" s="78"/>
      <c r="L17" s="73"/>
      <c r="M17" s="283"/>
      <c r="N17" s="284"/>
      <c r="O17" s="284"/>
      <c r="P17" s="284"/>
      <c r="Q17" s="284"/>
      <c r="R17" s="285"/>
    </row>
    <row r="18" spans="1:20" ht="5.0999999999999996" customHeight="1" x14ac:dyDescent="0.2">
      <c r="B18" s="109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</row>
    <row r="19" spans="1:20" ht="45" customHeight="1" x14ac:dyDescent="0.2">
      <c r="B19" s="109"/>
      <c r="C19" s="73"/>
      <c r="D19" s="12" t="s">
        <v>96</v>
      </c>
      <c r="E19" s="283"/>
      <c r="F19" s="284"/>
      <c r="G19" s="285"/>
      <c r="H19" s="73"/>
      <c r="I19" s="77" t="s">
        <v>93</v>
      </c>
      <c r="J19" s="73"/>
      <c r="K19" s="78"/>
      <c r="L19" s="73"/>
      <c r="M19" s="283"/>
      <c r="N19" s="284"/>
      <c r="O19" s="284"/>
      <c r="P19" s="284"/>
      <c r="Q19" s="284"/>
      <c r="R19" s="285"/>
    </row>
    <row r="20" spans="1:20" ht="5.0999999999999996" customHeight="1" x14ac:dyDescent="0.2">
      <c r="B20" s="109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</row>
    <row r="21" spans="1:20" ht="45" customHeight="1" x14ac:dyDescent="0.2">
      <c r="B21" s="109"/>
      <c r="C21" s="73"/>
      <c r="D21" s="12" t="s">
        <v>96</v>
      </c>
      <c r="E21" s="283"/>
      <c r="F21" s="284"/>
      <c r="G21" s="285"/>
      <c r="H21" s="73"/>
      <c r="I21" s="77" t="s">
        <v>93</v>
      </c>
      <c r="J21" s="73"/>
      <c r="K21" s="78"/>
      <c r="L21" s="73"/>
      <c r="M21" s="283"/>
      <c r="N21" s="284"/>
      <c r="O21" s="284"/>
      <c r="P21" s="284"/>
      <c r="Q21" s="284"/>
      <c r="R21" s="285"/>
    </row>
    <row r="22" spans="1:20" ht="5.0999999999999996" customHeight="1" x14ac:dyDescent="0.2"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</row>
    <row r="23" spans="1:20" ht="20.100000000000001" customHeight="1" x14ac:dyDescent="0.2">
      <c r="A23" s="93"/>
      <c r="B23" s="107" t="s">
        <v>154</v>
      </c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  <c r="P23" s="108"/>
      <c r="Q23" s="108"/>
      <c r="R23" s="108"/>
    </row>
    <row r="24" spans="1:20" ht="20.100000000000001" customHeight="1" x14ac:dyDescent="0.2">
      <c r="B24" s="109"/>
      <c r="D24" s="73" t="s">
        <v>156</v>
      </c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</row>
    <row r="25" spans="1:20" ht="20.100000000000001" customHeight="1" x14ac:dyDescent="0.2">
      <c r="B25" s="109"/>
      <c r="C25" s="73"/>
      <c r="D25" s="73"/>
      <c r="E25" s="120" t="s">
        <v>106</v>
      </c>
      <c r="F25" s="120"/>
      <c r="G25" s="120"/>
      <c r="H25" s="120"/>
      <c r="I25" s="121" t="s">
        <v>107</v>
      </c>
      <c r="J25" s="120"/>
      <c r="K25" s="121" t="s">
        <v>152</v>
      </c>
      <c r="L25" s="5"/>
      <c r="M25" s="120" t="s">
        <v>105</v>
      </c>
      <c r="N25" s="120"/>
      <c r="O25" s="120"/>
      <c r="P25" s="120"/>
      <c r="Q25" s="120"/>
      <c r="R25" s="121" t="s">
        <v>100</v>
      </c>
    </row>
    <row r="26" spans="1:20" ht="5.0999999999999996" customHeight="1" x14ac:dyDescent="0.2">
      <c r="B26" s="109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</row>
    <row r="27" spans="1:20" ht="45" customHeight="1" x14ac:dyDescent="0.2">
      <c r="B27" s="109"/>
      <c r="C27" s="73"/>
      <c r="D27" s="12" t="s">
        <v>96</v>
      </c>
      <c r="E27" s="283"/>
      <c r="F27" s="284"/>
      <c r="G27" s="285"/>
      <c r="H27" s="73"/>
      <c r="I27" s="77" t="s">
        <v>93</v>
      </c>
      <c r="J27" s="73"/>
      <c r="K27" s="78"/>
      <c r="L27" s="73"/>
      <c r="M27" s="283"/>
      <c r="N27" s="284"/>
      <c r="O27" s="284"/>
      <c r="P27" s="285"/>
      <c r="Q27" s="73"/>
      <c r="R27" s="78"/>
    </row>
    <row r="28" spans="1:20" ht="5.0999999999999996" customHeight="1" x14ac:dyDescent="0.2">
      <c r="B28" s="109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</row>
    <row r="29" spans="1:20" ht="45" customHeight="1" x14ac:dyDescent="0.2">
      <c r="B29" s="109"/>
      <c r="C29" s="73"/>
      <c r="D29" s="12" t="s">
        <v>96</v>
      </c>
      <c r="E29" s="283"/>
      <c r="F29" s="284"/>
      <c r="G29" s="285"/>
      <c r="H29" s="73"/>
      <c r="I29" s="77" t="s">
        <v>93</v>
      </c>
      <c r="J29" s="73"/>
      <c r="K29" s="78"/>
      <c r="L29" s="73"/>
      <c r="M29" s="283"/>
      <c r="N29" s="284"/>
      <c r="O29" s="284"/>
      <c r="P29" s="285"/>
      <c r="Q29" s="73"/>
      <c r="R29" s="78"/>
    </row>
    <row r="30" spans="1:20" ht="5.0999999999999996" customHeight="1" x14ac:dyDescent="0.2">
      <c r="B30" s="109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</row>
    <row r="31" spans="1:20" ht="45" customHeight="1" x14ac:dyDescent="0.2">
      <c r="B31" s="109"/>
      <c r="C31" s="73"/>
      <c r="D31" s="12" t="s">
        <v>96</v>
      </c>
      <c r="E31" s="283"/>
      <c r="F31" s="284"/>
      <c r="G31" s="285"/>
      <c r="H31" s="73"/>
      <c r="I31" s="77" t="s">
        <v>93</v>
      </c>
      <c r="J31" s="73"/>
      <c r="K31" s="78"/>
      <c r="L31" s="73"/>
      <c r="M31" s="283"/>
      <c r="N31" s="284"/>
      <c r="O31" s="284"/>
      <c r="P31" s="285"/>
      <c r="Q31" s="73"/>
      <c r="R31" s="78"/>
    </row>
    <row r="32" spans="1:20" ht="5.0999999999999996" customHeight="1" x14ac:dyDescent="0.2">
      <c r="B32" s="109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</row>
    <row r="33" spans="1:20" ht="45" customHeight="1" x14ac:dyDescent="0.2">
      <c r="B33" s="109"/>
      <c r="C33" s="73"/>
      <c r="D33" s="12" t="s">
        <v>96</v>
      </c>
      <c r="E33" s="283"/>
      <c r="F33" s="284"/>
      <c r="G33" s="285"/>
      <c r="H33" s="73"/>
      <c r="I33" s="77" t="s">
        <v>93</v>
      </c>
      <c r="J33" s="73"/>
      <c r="K33" s="78"/>
      <c r="L33" s="73"/>
      <c r="M33" s="283"/>
      <c r="N33" s="284"/>
      <c r="O33" s="284"/>
      <c r="P33" s="285"/>
      <c r="Q33" s="73"/>
      <c r="R33" s="78"/>
    </row>
    <row r="34" spans="1:20" ht="5.0999999999999996" customHeight="1" x14ac:dyDescent="0.2">
      <c r="B34" s="109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</row>
    <row r="35" spans="1:20" ht="45" customHeight="1" x14ac:dyDescent="0.2">
      <c r="B35" s="109"/>
      <c r="C35" s="73"/>
      <c r="D35" s="12" t="s">
        <v>96</v>
      </c>
      <c r="E35" s="283"/>
      <c r="F35" s="284"/>
      <c r="G35" s="285"/>
      <c r="H35" s="73"/>
      <c r="I35" s="77" t="s">
        <v>93</v>
      </c>
      <c r="J35" s="73"/>
      <c r="K35" s="78"/>
      <c r="L35" s="73"/>
      <c r="M35" s="283"/>
      <c r="N35" s="284"/>
      <c r="O35" s="284"/>
      <c r="P35" s="285"/>
      <c r="Q35" s="73"/>
      <c r="R35" s="78"/>
    </row>
    <row r="36" spans="1:20" ht="5.0999999999999996" customHeight="1" x14ac:dyDescent="0.2">
      <c r="B36" s="109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</row>
    <row r="37" spans="1:20" ht="45" customHeight="1" x14ac:dyDescent="0.2">
      <c r="B37" s="109"/>
      <c r="C37" s="73"/>
      <c r="D37" s="12" t="s">
        <v>96</v>
      </c>
      <c r="E37" s="283"/>
      <c r="F37" s="284"/>
      <c r="G37" s="285"/>
      <c r="H37" s="73"/>
      <c r="I37" s="77" t="s">
        <v>93</v>
      </c>
      <c r="J37" s="73"/>
      <c r="K37" s="78"/>
      <c r="L37" s="73"/>
      <c r="M37" s="283"/>
      <c r="N37" s="284"/>
      <c r="O37" s="284"/>
      <c r="P37" s="285"/>
      <c r="Q37" s="73"/>
      <c r="R37" s="78"/>
    </row>
    <row r="39" spans="1:20" ht="20.100000000000001" customHeight="1" x14ac:dyDescent="0.2">
      <c r="A39" s="93"/>
      <c r="B39" s="107" t="s">
        <v>158</v>
      </c>
      <c r="C39" s="108"/>
      <c r="D39" s="108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</row>
    <row r="40" spans="1:20" ht="20.100000000000001" customHeight="1" x14ac:dyDescent="0.2">
      <c r="B40" s="109"/>
      <c r="D40" s="73" t="s">
        <v>159</v>
      </c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</row>
    <row r="41" spans="1:20" ht="30" customHeight="1" x14ac:dyDescent="0.2">
      <c r="B41" s="109"/>
      <c r="D41" s="12" t="s">
        <v>96</v>
      </c>
      <c r="E41" s="280"/>
      <c r="F41" s="281"/>
      <c r="G41" s="281"/>
      <c r="H41" s="281"/>
      <c r="I41" s="281"/>
      <c r="J41" s="281"/>
      <c r="K41" s="281"/>
      <c r="L41" s="281"/>
      <c r="M41" s="281"/>
      <c r="N41" s="281"/>
      <c r="O41" s="281"/>
      <c r="P41" s="281"/>
      <c r="Q41" s="281"/>
      <c r="R41" s="282"/>
    </row>
    <row r="42" spans="1:20" ht="5.0999999999999996" customHeight="1" x14ac:dyDescent="0.2">
      <c r="B42" s="109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</row>
    <row r="43" spans="1:20" ht="30" customHeight="1" x14ac:dyDescent="0.2">
      <c r="B43" s="109"/>
      <c r="D43" s="12" t="s">
        <v>96</v>
      </c>
      <c r="E43" s="280"/>
      <c r="F43" s="281"/>
      <c r="G43" s="281"/>
      <c r="H43" s="281"/>
      <c r="I43" s="281"/>
      <c r="J43" s="281"/>
      <c r="K43" s="281"/>
      <c r="L43" s="281"/>
      <c r="M43" s="281"/>
      <c r="N43" s="281"/>
      <c r="O43" s="281"/>
      <c r="P43" s="281"/>
      <c r="Q43" s="281"/>
      <c r="R43" s="282"/>
    </row>
    <row r="44" spans="1:20" ht="5.0999999999999996" customHeight="1" x14ac:dyDescent="0.2">
      <c r="B44" s="109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</row>
    <row r="45" spans="1:20" ht="30" customHeight="1" x14ac:dyDescent="0.2">
      <c r="B45" s="109"/>
      <c r="D45" s="12" t="s">
        <v>96</v>
      </c>
      <c r="E45" s="280"/>
      <c r="F45" s="281"/>
      <c r="G45" s="281"/>
      <c r="H45" s="281"/>
      <c r="I45" s="281"/>
      <c r="J45" s="281"/>
      <c r="K45" s="281"/>
      <c r="L45" s="281"/>
      <c r="M45" s="281"/>
      <c r="N45" s="281"/>
      <c r="O45" s="281"/>
      <c r="P45" s="281"/>
      <c r="Q45" s="281"/>
      <c r="R45" s="282"/>
    </row>
    <row r="46" spans="1:20" ht="5.0999999999999996" customHeight="1" x14ac:dyDescent="0.2">
      <c r="B46" s="109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</row>
    <row r="47" spans="1:20" ht="30" customHeight="1" x14ac:dyDescent="0.2">
      <c r="B47" s="109"/>
      <c r="D47" s="12" t="s">
        <v>96</v>
      </c>
      <c r="E47" s="280"/>
      <c r="F47" s="281"/>
      <c r="G47" s="281"/>
      <c r="H47" s="281"/>
      <c r="I47" s="281"/>
      <c r="J47" s="281"/>
      <c r="K47" s="281"/>
      <c r="L47" s="281"/>
      <c r="M47" s="281"/>
      <c r="N47" s="281"/>
      <c r="O47" s="281"/>
      <c r="P47" s="281"/>
      <c r="Q47" s="281"/>
      <c r="R47" s="282"/>
    </row>
    <row r="48" spans="1:20" ht="5.0999999999999996" customHeight="1" x14ac:dyDescent="0.2">
      <c r="B48" s="109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</row>
    <row r="49" spans="2:20" ht="30" customHeight="1" x14ac:dyDescent="0.2">
      <c r="B49" s="109"/>
      <c r="D49" s="12" t="s">
        <v>96</v>
      </c>
      <c r="E49" s="280"/>
      <c r="F49" s="281"/>
      <c r="G49" s="281"/>
      <c r="H49" s="281"/>
      <c r="I49" s="281"/>
      <c r="J49" s="281"/>
      <c r="K49" s="281"/>
      <c r="L49" s="281"/>
      <c r="M49" s="281"/>
      <c r="N49" s="281"/>
      <c r="O49" s="281"/>
      <c r="P49" s="281"/>
      <c r="Q49" s="281"/>
      <c r="R49" s="282"/>
    </row>
    <row r="50" spans="2:20" ht="20.100000000000001" customHeight="1" x14ac:dyDescent="0.2">
      <c r="B50" s="109"/>
      <c r="D50" s="73" t="s">
        <v>160</v>
      </c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</row>
    <row r="51" spans="2:20" ht="30" customHeight="1" x14ac:dyDescent="0.2">
      <c r="B51" s="109"/>
      <c r="D51" s="12" t="s">
        <v>96</v>
      </c>
      <c r="E51" s="280"/>
      <c r="F51" s="281"/>
      <c r="G51" s="281"/>
      <c r="H51" s="281"/>
      <c r="I51" s="281"/>
      <c r="J51" s="281"/>
      <c r="K51" s="281"/>
      <c r="L51" s="281"/>
      <c r="M51" s="281"/>
      <c r="N51" s="281"/>
      <c r="O51" s="281"/>
      <c r="P51" s="281"/>
      <c r="Q51" s="281"/>
      <c r="R51" s="282"/>
    </row>
    <row r="52" spans="2:20" ht="5.0999999999999996" customHeight="1" x14ac:dyDescent="0.2">
      <c r="B52" s="109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</row>
    <row r="53" spans="2:20" ht="30" customHeight="1" x14ac:dyDescent="0.2">
      <c r="B53" s="109"/>
      <c r="D53" s="12" t="s">
        <v>96</v>
      </c>
      <c r="E53" s="280"/>
      <c r="F53" s="281"/>
      <c r="G53" s="281"/>
      <c r="H53" s="281"/>
      <c r="I53" s="281"/>
      <c r="J53" s="281"/>
      <c r="K53" s="281"/>
      <c r="L53" s="281"/>
      <c r="M53" s="281"/>
      <c r="N53" s="281"/>
      <c r="O53" s="281"/>
      <c r="P53" s="281"/>
      <c r="Q53" s="281"/>
      <c r="R53" s="282"/>
    </row>
    <row r="54" spans="2:20" ht="5.0999999999999996" customHeight="1" x14ac:dyDescent="0.2">
      <c r="B54" s="109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</row>
    <row r="55" spans="2:20" ht="30" customHeight="1" x14ac:dyDescent="0.2">
      <c r="B55" s="109"/>
      <c r="D55" s="12" t="s">
        <v>96</v>
      </c>
      <c r="E55" s="280"/>
      <c r="F55" s="281"/>
      <c r="G55" s="281"/>
      <c r="H55" s="281"/>
      <c r="I55" s="281"/>
      <c r="J55" s="281"/>
      <c r="K55" s="281"/>
      <c r="L55" s="281"/>
      <c r="M55" s="281"/>
      <c r="N55" s="281"/>
      <c r="O55" s="281"/>
      <c r="P55" s="281"/>
      <c r="Q55" s="281"/>
      <c r="R55" s="282"/>
    </row>
    <row r="56" spans="2:20" ht="5.0999999999999996" customHeight="1" x14ac:dyDescent="0.2">
      <c r="B56" s="109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</row>
    <row r="57" spans="2:20" ht="30" customHeight="1" x14ac:dyDescent="0.2">
      <c r="B57" s="109"/>
      <c r="D57" s="12" t="s">
        <v>96</v>
      </c>
      <c r="E57" s="280"/>
      <c r="F57" s="281"/>
      <c r="G57" s="281"/>
      <c r="H57" s="281"/>
      <c r="I57" s="281"/>
      <c r="J57" s="281"/>
      <c r="K57" s="281"/>
      <c r="L57" s="281"/>
      <c r="M57" s="281"/>
      <c r="N57" s="281"/>
      <c r="O57" s="281"/>
      <c r="P57" s="281"/>
      <c r="Q57" s="281"/>
      <c r="R57" s="282"/>
    </row>
    <row r="58" spans="2:20" ht="5.0999999999999996" customHeight="1" x14ac:dyDescent="0.2">
      <c r="B58" s="109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</row>
    <row r="59" spans="2:20" ht="30" customHeight="1" x14ac:dyDescent="0.2">
      <c r="B59" s="109"/>
      <c r="D59" s="12" t="s">
        <v>96</v>
      </c>
      <c r="E59" s="280"/>
      <c r="F59" s="281"/>
      <c r="G59" s="281"/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2"/>
    </row>
  </sheetData>
  <sheetProtection algorithmName="SHA-512" hashValue="Scq/Mq5VUaGf3qL68Pfnay8F2e84kuJLCej5TRAAo4dmPuB0eEx14LyBFAiisGDms+NqvtpMoN+9pGBXo7ETew==" saltValue="CL6z4wIJq7SdKKdFoXhZug==" spinCount="100000" sheet="1" objects="1" scenarios="1"/>
  <mergeCells count="35">
    <mergeCell ref="E33:G33"/>
    <mergeCell ref="M33:P33"/>
    <mergeCell ref="E35:G35"/>
    <mergeCell ref="M35:P35"/>
    <mergeCell ref="E37:G37"/>
    <mergeCell ref="M37:P37"/>
    <mergeCell ref="E27:G27"/>
    <mergeCell ref="M27:P27"/>
    <mergeCell ref="E29:G29"/>
    <mergeCell ref="M29:P29"/>
    <mergeCell ref="E31:G31"/>
    <mergeCell ref="M31:P31"/>
    <mergeCell ref="M15:R15"/>
    <mergeCell ref="E17:G17"/>
    <mergeCell ref="E19:G19"/>
    <mergeCell ref="E21:G21"/>
    <mergeCell ref="M17:R17"/>
    <mergeCell ref="M19:R19"/>
    <mergeCell ref="M21:R21"/>
    <mergeCell ref="H2:R2"/>
    <mergeCell ref="E57:R57"/>
    <mergeCell ref="E59:R59"/>
    <mergeCell ref="E47:R47"/>
    <mergeCell ref="E49:R49"/>
    <mergeCell ref="E51:R51"/>
    <mergeCell ref="E53:R53"/>
    <mergeCell ref="E55:R55"/>
    <mergeCell ref="E43:R43"/>
    <mergeCell ref="E41:R41"/>
    <mergeCell ref="E45:R45"/>
    <mergeCell ref="E11:G11"/>
    <mergeCell ref="E13:G13"/>
    <mergeCell ref="E15:G15"/>
    <mergeCell ref="M11:R11"/>
    <mergeCell ref="M13:R13"/>
  </mergeCells>
  <dataValidations count="2">
    <dataValidation type="list" allowBlank="1" showInputMessage="1" showErrorMessage="1" sqref="I11 I13 I15 I17 I19 I21 I27 I29 I31 I33 I35 I37" xr:uid="{98DE8FB6-CA9F-417B-9B4A-306796F4C9CA}">
      <formula1>"please select, owner, committee, manager, staff, other"</formula1>
    </dataValidation>
    <dataValidation type="list" allowBlank="1" showInputMessage="1" showErrorMessage="1" sqref="J3:J6" xr:uid="{8CC0539F-028A-43FF-93F2-0DC29183E502}">
      <formula1>funding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FB0D5-16A3-429B-9050-452011CECCA7}">
  <sheetPr>
    <tabColor rgb="FF002060"/>
  </sheetPr>
  <dimension ref="A1:L42"/>
  <sheetViews>
    <sheetView showGridLines="0" workbookViewId="0">
      <selection activeCell="D13" sqref="D13"/>
    </sheetView>
  </sheetViews>
  <sheetFormatPr defaultColWidth="9.28515625" defaultRowHeight="12" x14ac:dyDescent="0.2"/>
  <cols>
    <col min="1" max="1" width="1.7109375" style="37" customWidth="1"/>
    <col min="2" max="2" width="8.7109375" style="99" customWidth="1"/>
    <col min="3" max="3" width="1.7109375" style="37" customWidth="1"/>
    <col min="4" max="4" width="60.7109375" style="37" customWidth="1"/>
    <col min="5" max="5" width="0.7109375" style="37" customWidth="1"/>
    <col min="6" max="6" width="12.7109375" style="37" customWidth="1"/>
    <col min="7" max="7" width="0.7109375" style="37" customWidth="1"/>
    <col min="8" max="10" width="12.7109375" style="37" customWidth="1"/>
    <col min="11" max="11" width="0.7109375" style="37" customWidth="1"/>
    <col min="12" max="12" width="12.7109375" style="37" customWidth="1"/>
    <col min="13" max="16384" width="9.28515625" style="37"/>
  </cols>
  <sheetData>
    <row r="1" spans="1:12" ht="25.15" customHeight="1" x14ac:dyDescent="0.2">
      <c r="A1" s="8" t="str">
        <f>DISCLAIMER!A3</f>
        <v>EARLY YEARS FUNDING PANEL APPLICATION</v>
      </c>
      <c r="F1" s="8"/>
      <c r="G1" s="8"/>
      <c r="H1" s="8"/>
      <c r="I1" s="8"/>
      <c r="J1" s="7" t="str">
        <f>DISCLAIMER!C1</f>
        <v>Form: EYFP-01c</v>
      </c>
      <c r="K1" s="8"/>
      <c r="L1" s="7" t="str">
        <f>DISCLAIMER!C2</f>
        <v>v. Mar-25</v>
      </c>
    </row>
    <row r="2" spans="1:12" ht="25.15" customHeight="1" x14ac:dyDescent="0.2">
      <c r="A2" s="73" t="str">
        <f>DISCLAIMER!A4</f>
        <v>TYPE: Development (Start up - new business by existing)</v>
      </c>
      <c r="F2" s="253" t="str">
        <f>'PROVISION DETAILS &amp; OFFER'!E6</f>
        <v>add name</v>
      </c>
      <c r="G2" s="253"/>
      <c r="H2" s="253"/>
      <c r="I2" s="253"/>
      <c r="J2" s="253"/>
      <c r="K2" s="253"/>
      <c r="L2" s="253"/>
    </row>
    <row r="3" spans="1:12" ht="5.0999999999999996" customHeight="1" x14ac:dyDescent="0.2">
      <c r="A3" s="39"/>
      <c r="B3" s="122"/>
      <c r="C3" s="39"/>
      <c r="D3" s="39"/>
      <c r="E3" s="39"/>
      <c r="F3" s="39"/>
      <c r="G3" s="39"/>
      <c r="H3" s="39"/>
      <c r="I3" s="39"/>
      <c r="J3" s="39"/>
      <c r="K3" s="39"/>
      <c r="L3" s="39"/>
    </row>
    <row r="4" spans="1:12" ht="5.0999999999999996" customHeight="1" x14ac:dyDescent="0.2"/>
    <row r="5" spans="1:12" ht="36.75" customHeight="1" x14ac:dyDescent="0.2">
      <c r="B5" s="103" t="s">
        <v>53</v>
      </c>
      <c r="C5" s="84"/>
      <c r="D5" s="127" t="s">
        <v>172</v>
      </c>
      <c r="F5" s="227" t="s">
        <v>210</v>
      </c>
      <c r="H5" s="286" t="s">
        <v>209</v>
      </c>
      <c r="I5" s="287"/>
      <c r="J5" s="288"/>
    </row>
    <row r="6" spans="1:12" s="3" customFormat="1" ht="5.0999999999999996" customHeight="1" x14ac:dyDescent="0.2">
      <c r="B6" s="19"/>
      <c r="D6" s="120"/>
      <c r="E6" s="125"/>
      <c r="F6" s="41"/>
      <c r="G6" s="41"/>
      <c r="H6" s="41"/>
      <c r="I6" s="41"/>
      <c r="J6" s="41"/>
      <c r="K6" s="43"/>
      <c r="L6" s="42"/>
    </row>
    <row r="7" spans="1:12" ht="20.100000000000001" customHeight="1" x14ac:dyDescent="0.2">
      <c r="B7" s="107" t="s">
        <v>173</v>
      </c>
      <c r="C7" s="126"/>
      <c r="D7" s="126"/>
      <c r="E7" s="126"/>
      <c r="F7" s="126"/>
      <c r="G7" s="126"/>
      <c r="H7" s="126"/>
      <c r="I7" s="126"/>
      <c r="J7" s="126"/>
      <c r="K7" s="126"/>
      <c r="L7" s="126"/>
    </row>
    <row r="8" spans="1:12" s="3" customFormat="1" ht="15" customHeight="1" x14ac:dyDescent="0.2">
      <c r="B8" s="132"/>
      <c r="D8" s="139"/>
      <c r="F8" s="42" t="s">
        <v>33</v>
      </c>
      <c r="G8" s="42"/>
      <c r="H8" s="42" t="s">
        <v>33</v>
      </c>
      <c r="I8" s="42" t="s">
        <v>33</v>
      </c>
      <c r="J8" s="42" t="s">
        <v>33</v>
      </c>
      <c r="K8" s="42"/>
      <c r="L8" s="42" t="s">
        <v>33</v>
      </c>
    </row>
    <row r="9" spans="1:12" s="3" customFormat="1" ht="30" customHeight="1" thickBot="1" x14ac:dyDescent="0.25">
      <c r="B9" s="132"/>
      <c r="D9" s="289" t="s">
        <v>211</v>
      </c>
      <c r="E9" s="289"/>
      <c r="F9" s="289"/>
      <c r="G9" s="42"/>
      <c r="H9" s="42" t="s">
        <v>71</v>
      </c>
      <c r="I9" s="42" t="s">
        <v>70</v>
      </c>
      <c r="J9" s="42" t="s">
        <v>69</v>
      </c>
      <c r="K9" s="43"/>
      <c r="L9" s="42" t="s">
        <v>57</v>
      </c>
    </row>
    <row r="10" spans="1:12" s="3" customFormat="1" ht="20.100000000000001" customHeight="1" thickBot="1" x14ac:dyDescent="0.25">
      <c r="B10" s="132"/>
      <c r="D10" s="66" t="s">
        <v>57</v>
      </c>
      <c r="E10" s="37"/>
      <c r="F10" s="52">
        <f>SUM(F13:F42)</f>
        <v>0</v>
      </c>
      <c r="G10" s="192"/>
      <c r="H10" s="52">
        <f>SUM(H13:H42)</f>
        <v>0</v>
      </c>
      <c r="I10" s="52">
        <f>SUM(I13:I42)</f>
        <v>0</v>
      </c>
      <c r="J10" s="52">
        <f>SUM(J13:J42)</f>
        <v>0</v>
      </c>
      <c r="K10" s="58"/>
      <c r="L10" s="56">
        <f>SUM(L13:L42)</f>
        <v>0</v>
      </c>
    </row>
    <row r="11" spans="1:12" s="3" customFormat="1" ht="5.0999999999999996" customHeight="1" x14ac:dyDescent="0.2">
      <c r="B11" s="132"/>
      <c r="D11" s="193"/>
      <c r="E11" s="125"/>
      <c r="F11" s="41"/>
      <c r="G11" s="41"/>
      <c r="H11" s="41"/>
      <c r="I11" s="41"/>
      <c r="J11" s="41"/>
      <c r="K11" s="194"/>
      <c r="L11" s="41"/>
    </row>
    <row r="12" spans="1:12" s="3" customFormat="1" ht="5.0999999999999996" customHeight="1" x14ac:dyDescent="0.2">
      <c r="B12" s="132"/>
      <c r="D12" s="127"/>
      <c r="F12" s="42"/>
      <c r="G12" s="42"/>
      <c r="H12" s="42"/>
      <c r="I12" s="42"/>
      <c r="J12" s="42"/>
      <c r="K12" s="43"/>
      <c r="L12" s="42"/>
    </row>
    <row r="13" spans="1:12" ht="15" customHeight="1" x14ac:dyDescent="0.2">
      <c r="B13" s="111"/>
      <c r="D13" s="64"/>
      <c r="F13" s="51"/>
      <c r="H13" s="51"/>
      <c r="I13" s="51"/>
      <c r="J13" s="51"/>
      <c r="K13" s="58"/>
      <c r="L13" s="52">
        <f t="shared" ref="L13:L42" si="0">SUM(F13:J13)</f>
        <v>0</v>
      </c>
    </row>
    <row r="14" spans="1:12" ht="15" customHeight="1" x14ac:dyDescent="0.2">
      <c r="B14" s="111"/>
      <c r="D14" s="64"/>
      <c r="F14" s="51"/>
      <c r="H14" s="51"/>
      <c r="I14" s="51"/>
      <c r="J14" s="51"/>
      <c r="K14" s="58"/>
      <c r="L14" s="52">
        <f t="shared" si="0"/>
        <v>0</v>
      </c>
    </row>
    <row r="15" spans="1:12" ht="15" customHeight="1" x14ac:dyDescent="0.2">
      <c r="B15" s="111"/>
      <c r="D15" s="64"/>
      <c r="F15" s="51"/>
      <c r="H15" s="51"/>
      <c r="I15" s="51"/>
      <c r="J15" s="51"/>
      <c r="K15" s="58"/>
      <c r="L15" s="52">
        <f t="shared" si="0"/>
        <v>0</v>
      </c>
    </row>
    <row r="16" spans="1:12" ht="15" customHeight="1" x14ac:dyDescent="0.2">
      <c r="B16" s="111"/>
      <c r="D16" s="64"/>
      <c r="F16" s="51"/>
      <c r="H16" s="51"/>
      <c r="I16" s="51"/>
      <c r="J16" s="51"/>
      <c r="K16" s="58"/>
      <c r="L16" s="52">
        <f t="shared" si="0"/>
        <v>0</v>
      </c>
    </row>
    <row r="17" spans="2:12" ht="15" customHeight="1" x14ac:dyDescent="0.2">
      <c r="B17" s="111"/>
      <c r="D17" s="64"/>
      <c r="F17" s="51"/>
      <c r="H17" s="51"/>
      <c r="I17" s="51"/>
      <c r="J17" s="51"/>
      <c r="K17" s="58"/>
      <c r="L17" s="52">
        <f t="shared" si="0"/>
        <v>0</v>
      </c>
    </row>
    <row r="18" spans="2:12" ht="15" customHeight="1" x14ac:dyDescent="0.2">
      <c r="B18" s="111"/>
      <c r="D18" s="64"/>
      <c r="F18" s="51"/>
      <c r="H18" s="51"/>
      <c r="I18" s="51"/>
      <c r="J18" s="51"/>
      <c r="K18" s="58"/>
      <c r="L18" s="52">
        <f t="shared" si="0"/>
        <v>0</v>
      </c>
    </row>
    <row r="19" spans="2:12" ht="15" customHeight="1" x14ac:dyDescent="0.2">
      <c r="B19" s="111"/>
      <c r="D19" s="64"/>
      <c r="F19" s="51"/>
      <c r="H19" s="51"/>
      <c r="I19" s="51"/>
      <c r="J19" s="51"/>
      <c r="K19" s="58"/>
      <c r="L19" s="52">
        <f t="shared" si="0"/>
        <v>0</v>
      </c>
    </row>
    <row r="20" spans="2:12" ht="15" customHeight="1" x14ac:dyDescent="0.2">
      <c r="B20" s="111"/>
      <c r="D20" s="64"/>
      <c r="F20" s="51"/>
      <c r="H20" s="51"/>
      <c r="I20" s="51"/>
      <c r="J20" s="51"/>
      <c r="K20" s="58"/>
      <c r="L20" s="52">
        <f t="shared" si="0"/>
        <v>0</v>
      </c>
    </row>
    <row r="21" spans="2:12" ht="15" customHeight="1" x14ac:dyDescent="0.2">
      <c r="B21" s="111"/>
      <c r="D21" s="64"/>
      <c r="F21" s="51"/>
      <c r="H21" s="51"/>
      <c r="I21" s="51"/>
      <c r="J21" s="51"/>
      <c r="K21" s="58"/>
      <c r="L21" s="52">
        <f t="shared" si="0"/>
        <v>0</v>
      </c>
    </row>
    <row r="22" spans="2:12" ht="15" customHeight="1" x14ac:dyDescent="0.2">
      <c r="B22" s="111"/>
      <c r="D22" s="64"/>
      <c r="F22" s="51"/>
      <c r="H22" s="51"/>
      <c r="I22" s="51"/>
      <c r="J22" s="51"/>
      <c r="K22" s="58"/>
      <c r="L22" s="52">
        <f t="shared" si="0"/>
        <v>0</v>
      </c>
    </row>
    <row r="23" spans="2:12" ht="15" customHeight="1" x14ac:dyDescent="0.2">
      <c r="B23" s="111"/>
      <c r="D23" s="64"/>
      <c r="F23" s="51"/>
      <c r="H23" s="51"/>
      <c r="I23" s="51"/>
      <c r="J23" s="51"/>
      <c r="K23" s="58"/>
      <c r="L23" s="52">
        <f t="shared" si="0"/>
        <v>0</v>
      </c>
    </row>
    <row r="24" spans="2:12" ht="15" customHeight="1" x14ac:dyDescent="0.2">
      <c r="B24" s="111"/>
      <c r="D24" s="64"/>
      <c r="F24" s="51"/>
      <c r="H24" s="51"/>
      <c r="I24" s="51"/>
      <c r="J24" s="51"/>
      <c r="K24" s="58"/>
      <c r="L24" s="52">
        <f t="shared" si="0"/>
        <v>0</v>
      </c>
    </row>
    <row r="25" spans="2:12" ht="15" customHeight="1" x14ac:dyDescent="0.2">
      <c r="B25" s="111"/>
      <c r="D25" s="64"/>
      <c r="F25" s="51"/>
      <c r="H25" s="51"/>
      <c r="I25" s="51"/>
      <c r="J25" s="51"/>
      <c r="K25" s="58"/>
      <c r="L25" s="52">
        <f t="shared" si="0"/>
        <v>0</v>
      </c>
    </row>
    <row r="26" spans="2:12" ht="15" customHeight="1" x14ac:dyDescent="0.2">
      <c r="B26" s="111"/>
      <c r="D26" s="64"/>
      <c r="F26" s="51"/>
      <c r="H26" s="51"/>
      <c r="I26" s="51"/>
      <c r="J26" s="51"/>
      <c r="K26" s="58"/>
      <c r="L26" s="52">
        <f t="shared" si="0"/>
        <v>0</v>
      </c>
    </row>
    <row r="27" spans="2:12" ht="15" customHeight="1" x14ac:dyDescent="0.2">
      <c r="B27" s="111"/>
      <c r="D27" s="64"/>
      <c r="F27" s="51"/>
      <c r="H27" s="51"/>
      <c r="I27" s="51"/>
      <c r="J27" s="51"/>
      <c r="K27" s="58"/>
      <c r="L27" s="52">
        <f t="shared" si="0"/>
        <v>0</v>
      </c>
    </row>
    <row r="28" spans="2:12" ht="15" customHeight="1" x14ac:dyDescent="0.2">
      <c r="B28" s="111"/>
      <c r="D28" s="64"/>
      <c r="F28" s="51"/>
      <c r="H28" s="51"/>
      <c r="I28" s="51"/>
      <c r="J28" s="51"/>
      <c r="K28" s="58"/>
      <c r="L28" s="52">
        <f t="shared" si="0"/>
        <v>0</v>
      </c>
    </row>
    <row r="29" spans="2:12" ht="15" customHeight="1" x14ac:dyDescent="0.2">
      <c r="B29" s="111"/>
      <c r="D29" s="64"/>
      <c r="F29" s="51"/>
      <c r="H29" s="51"/>
      <c r="I29" s="51"/>
      <c r="J29" s="51"/>
      <c r="K29" s="58"/>
      <c r="L29" s="52">
        <f t="shared" si="0"/>
        <v>0</v>
      </c>
    </row>
    <row r="30" spans="2:12" ht="15" customHeight="1" x14ac:dyDescent="0.2">
      <c r="B30" s="111"/>
      <c r="D30" s="64"/>
      <c r="F30" s="51"/>
      <c r="H30" s="51"/>
      <c r="I30" s="51"/>
      <c r="J30" s="51"/>
      <c r="K30" s="58"/>
      <c r="L30" s="52">
        <f t="shared" si="0"/>
        <v>0</v>
      </c>
    </row>
    <row r="31" spans="2:12" ht="15" customHeight="1" x14ac:dyDescent="0.2">
      <c r="B31" s="111"/>
      <c r="D31" s="64"/>
      <c r="F31" s="51"/>
      <c r="H31" s="51"/>
      <c r="I31" s="51"/>
      <c r="J31" s="51"/>
      <c r="K31" s="58"/>
      <c r="L31" s="52">
        <f t="shared" si="0"/>
        <v>0</v>
      </c>
    </row>
    <row r="32" spans="2:12" ht="15" customHeight="1" x14ac:dyDescent="0.2">
      <c r="B32" s="111"/>
      <c r="D32" s="64"/>
      <c r="F32" s="51"/>
      <c r="H32" s="51"/>
      <c r="I32" s="51"/>
      <c r="J32" s="51"/>
      <c r="K32" s="58"/>
      <c r="L32" s="52">
        <f t="shared" si="0"/>
        <v>0</v>
      </c>
    </row>
    <row r="33" spans="2:12" ht="15" customHeight="1" x14ac:dyDescent="0.2">
      <c r="B33" s="111"/>
      <c r="D33" s="64"/>
      <c r="F33" s="51"/>
      <c r="H33" s="51"/>
      <c r="I33" s="51"/>
      <c r="J33" s="51"/>
      <c r="K33" s="58"/>
      <c r="L33" s="52">
        <f t="shared" si="0"/>
        <v>0</v>
      </c>
    </row>
    <row r="34" spans="2:12" ht="15" customHeight="1" x14ac:dyDescent="0.2">
      <c r="B34" s="111"/>
      <c r="D34" s="64"/>
      <c r="F34" s="51"/>
      <c r="H34" s="51"/>
      <c r="I34" s="51"/>
      <c r="J34" s="51"/>
      <c r="K34" s="58"/>
      <c r="L34" s="52">
        <f t="shared" si="0"/>
        <v>0</v>
      </c>
    </row>
    <row r="35" spans="2:12" ht="15" customHeight="1" x14ac:dyDescent="0.2">
      <c r="B35" s="111"/>
      <c r="D35" s="64"/>
      <c r="F35" s="51"/>
      <c r="H35" s="51"/>
      <c r="I35" s="51"/>
      <c r="J35" s="51"/>
      <c r="K35" s="58"/>
      <c r="L35" s="52">
        <f t="shared" si="0"/>
        <v>0</v>
      </c>
    </row>
    <row r="36" spans="2:12" ht="15" customHeight="1" x14ac:dyDescent="0.2">
      <c r="B36" s="111"/>
      <c r="D36" s="64"/>
      <c r="F36" s="51"/>
      <c r="H36" s="51"/>
      <c r="I36" s="51"/>
      <c r="J36" s="51"/>
      <c r="K36" s="58"/>
      <c r="L36" s="52">
        <f t="shared" si="0"/>
        <v>0</v>
      </c>
    </row>
    <row r="37" spans="2:12" ht="15" customHeight="1" x14ac:dyDescent="0.2">
      <c r="B37" s="111"/>
      <c r="D37" s="64"/>
      <c r="F37" s="51"/>
      <c r="H37" s="51"/>
      <c r="I37" s="51"/>
      <c r="J37" s="51"/>
      <c r="K37" s="58"/>
      <c r="L37" s="52">
        <f t="shared" si="0"/>
        <v>0</v>
      </c>
    </row>
    <row r="38" spans="2:12" ht="15" customHeight="1" x14ac:dyDescent="0.2">
      <c r="B38" s="111"/>
      <c r="D38" s="64"/>
      <c r="F38" s="51"/>
      <c r="H38" s="51"/>
      <c r="I38" s="51"/>
      <c r="J38" s="51"/>
      <c r="K38" s="58"/>
      <c r="L38" s="52">
        <f t="shared" si="0"/>
        <v>0</v>
      </c>
    </row>
    <row r="39" spans="2:12" ht="15" customHeight="1" x14ac:dyDescent="0.2">
      <c r="B39" s="111"/>
      <c r="D39" s="64"/>
      <c r="F39" s="51"/>
      <c r="H39" s="51"/>
      <c r="I39" s="51"/>
      <c r="J39" s="51"/>
      <c r="K39" s="58"/>
      <c r="L39" s="52">
        <f t="shared" si="0"/>
        <v>0</v>
      </c>
    </row>
    <row r="40" spans="2:12" ht="15" customHeight="1" x14ac:dyDescent="0.2">
      <c r="B40" s="111"/>
      <c r="D40" s="64"/>
      <c r="F40" s="51"/>
      <c r="H40" s="51"/>
      <c r="I40" s="51"/>
      <c r="J40" s="51"/>
      <c r="K40" s="58"/>
      <c r="L40" s="52">
        <f t="shared" si="0"/>
        <v>0</v>
      </c>
    </row>
    <row r="41" spans="2:12" ht="15" customHeight="1" x14ac:dyDescent="0.2">
      <c r="B41" s="111"/>
      <c r="D41" s="64"/>
      <c r="F41" s="51"/>
      <c r="H41" s="51"/>
      <c r="I41" s="51"/>
      <c r="J41" s="51"/>
      <c r="K41" s="58"/>
      <c r="L41" s="52">
        <f t="shared" si="0"/>
        <v>0</v>
      </c>
    </row>
    <row r="42" spans="2:12" ht="15" customHeight="1" x14ac:dyDescent="0.2">
      <c r="B42" s="111"/>
      <c r="D42" s="64"/>
      <c r="F42" s="51"/>
      <c r="H42" s="51"/>
      <c r="I42" s="51"/>
      <c r="J42" s="51"/>
      <c r="K42" s="58"/>
      <c r="L42" s="52">
        <f t="shared" si="0"/>
        <v>0</v>
      </c>
    </row>
  </sheetData>
  <sheetProtection algorithmName="SHA-512" hashValue="1PByKH9VAUmibMFH0/p9cEPYkB/OM9hyf46L7QkoUmrLZPtLm1vyEMHVAcvwB13WqYBn9Ua5KalZsfsN7N1fUQ==" saltValue="+9RC9dVNcfwMC4fL31VN8Q==" spinCount="100000" sheet="1" objects="1" scenarios="1"/>
  <mergeCells count="3">
    <mergeCell ref="H5:J5"/>
    <mergeCell ref="F2:L2"/>
    <mergeCell ref="D9:F9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2D2EE-B99F-4D86-9912-397F21AED917}">
  <sheetPr>
    <tabColor rgb="FF002060"/>
  </sheetPr>
  <dimension ref="A1:J61"/>
  <sheetViews>
    <sheetView showGridLines="0" workbookViewId="0">
      <selection activeCell="D12" sqref="D12"/>
    </sheetView>
  </sheetViews>
  <sheetFormatPr defaultColWidth="9.28515625" defaultRowHeight="12" x14ac:dyDescent="0.2"/>
  <cols>
    <col min="1" max="1" width="1.7109375" style="37" customWidth="1"/>
    <col min="2" max="2" width="8.7109375" style="99" customWidth="1"/>
    <col min="3" max="3" width="1.7109375" style="37" customWidth="1"/>
    <col min="4" max="4" width="60.7109375" style="37" customWidth="1"/>
    <col min="5" max="5" width="0.7109375" style="37" customWidth="1"/>
    <col min="6" max="6" width="12.7109375" style="37" customWidth="1"/>
    <col min="7" max="7" width="0.7109375" style="37" customWidth="1"/>
    <col min="8" max="8" width="12.7109375" style="37" customWidth="1"/>
    <col min="9" max="9" width="0.7109375" style="37" customWidth="1"/>
    <col min="10" max="10" width="12.7109375" style="37" customWidth="1"/>
    <col min="11" max="16384" width="9.28515625" style="37"/>
  </cols>
  <sheetData>
    <row r="1" spans="1:10" ht="25.15" customHeight="1" x14ac:dyDescent="0.2">
      <c r="A1" s="8" t="str">
        <f>DISCLAIMER!A3</f>
        <v>EARLY YEARS FUNDING PANEL APPLICATION</v>
      </c>
      <c r="F1" s="8"/>
      <c r="G1" s="8"/>
      <c r="H1" s="7" t="str">
        <f>DISCLAIMER!C1</f>
        <v>Form: EYFP-01c</v>
      </c>
      <c r="I1" s="8"/>
      <c r="J1" s="7" t="str">
        <f>DISCLAIMER!C2</f>
        <v>v. Mar-25</v>
      </c>
    </row>
    <row r="2" spans="1:10" ht="25.15" customHeight="1" x14ac:dyDescent="0.2">
      <c r="A2" s="73" t="str">
        <f>DISCLAIMER!A4</f>
        <v>TYPE: Development (Start up - new business by existing)</v>
      </c>
      <c r="F2" s="290" t="str">
        <f>'PROVISION DETAILS &amp; OFFER'!E6</f>
        <v>add name</v>
      </c>
      <c r="G2" s="290"/>
      <c r="H2" s="290"/>
      <c r="I2" s="290"/>
      <c r="J2" s="290"/>
    </row>
    <row r="3" spans="1:10" ht="5.0999999999999996" customHeight="1" x14ac:dyDescent="0.2">
      <c r="A3" s="39"/>
      <c r="B3" s="122"/>
      <c r="C3" s="39"/>
      <c r="D3" s="39"/>
      <c r="E3" s="39"/>
      <c r="F3" s="39"/>
      <c r="G3" s="39"/>
      <c r="H3" s="39"/>
      <c r="I3" s="39"/>
      <c r="J3" s="39"/>
    </row>
    <row r="4" spans="1:10" ht="5.0999999999999996" customHeight="1" x14ac:dyDescent="0.2"/>
    <row r="5" spans="1:10" ht="30" customHeight="1" x14ac:dyDescent="0.2">
      <c r="B5" s="103" t="s">
        <v>53</v>
      </c>
      <c r="C5" s="84"/>
      <c r="D5" s="291" t="s">
        <v>203</v>
      </c>
      <c r="E5" s="291"/>
      <c r="F5" s="291"/>
      <c r="G5" s="291"/>
      <c r="H5" s="291"/>
      <c r="I5" s="291"/>
      <c r="J5" s="291"/>
    </row>
    <row r="6" spans="1:10" s="3" customFormat="1" ht="5.0999999999999996" customHeight="1" x14ac:dyDescent="0.2">
      <c r="B6" s="19"/>
      <c r="D6" s="120"/>
      <c r="E6" s="125"/>
      <c r="F6" s="41"/>
      <c r="G6" s="41"/>
      <c r="H6" s="41"/>
      <c r="I6" s="43"/>
      <c r="J6" s="42"/>
    </row>
    <row r="7" spans="1:10" ht="20.100000000000001" customHeight="1" x14ac:dyDescent="0.2">
      <c r="B7" s="107" t="s">
        <v>174</v>
      </c>
      <c r="C7" s="126"/>
      <c r="D7" s="126"/>
      <c r="E7" s="126"/>
      <c r="F7" s="126"/>
      <c r="G7" s="126"/>
      <c r="H7" s="126"/>
      <c r="I7" s="126"/>
      <c r="J7" s="126"/>
    </row>
    <row r="8" spans="1:10" ht="5.0999999999999996" customHeight="1" thickBot="1" x14ac:dyDescent="0.25">
      <c r="B8" s="107"/>
      <c r="C8" s="195"/>
      <c r="D8" s="195"/>
      <c r="E8" s="195"/>
      <c r="F8" s="195"/>
      <c r="G8" s="195"/>
      <c r="H8" s="195"/>
      <c r="J8" s="42"/>
    </row>
    <row r="9" spans="1:10" s="3" customFormat="1" ht="20.100000000000001" customHeight="1" thickBot="1" x14ac:dyDescent="0.25">
      <c r="B9" s="132"/>
      <c r="D9" s="66"/>
      <c r="E9" s="66"/>
      <c r="F9" s="42" t="s">
        <v>175</v>
      </c>
      <c r="G9" s="66"/>
      <c r="H9" s="42" t="s">
        <v>176</v>
      </c>
      <c r="I9" s="58"/>
      <c r="J9" s="222">
        <f>SUM(J12:J61)</f>
        <v>0</v>
      </c>
    </row>
    <row r="10" spans="1:10" s="3" customFormat="1" ht="5.0999999999999996" customHeight="1" x14ac:dyDescent="0.2">
      <c r="B10" s="132"/>
      <c r="D10" s="193"/>
      <c r="E10" s="125"/>
      <c r="F10" s="41"/>
      <c r="G10" s="41"/>
      <c r="H10" s="41"/>
      <c r="I10" s="194"/>
      <c r="J10" s="41"/>
    </row>
    <row r="11" spans="1:10" s="3" customFormat="1" ht="5.0999999999999996" customHeight="1" x14ac:dyDescent="0.2">
      <c r="B11" s="132"/>
      <c r="D11" s="127"/>
      <c r="F11" s="42"/>
      <c r="G11" s="42"/>
      <c r="H11" s="42"/>
      <c r="I11" s="43"/>
      <c r="J11" s="42"/>
    </row>
    <row r="12" spans="1:10" ht="15" customHeight="1" x14ac:dyDescent="0.2">
      <c r="B12" s="111"/>
      <c r="D12" s="64"/>
      <c r="F12" s="219"/>
      <c r="H12" s="220"/>
      <c r="I12" s="58"/>
      <c r="J12" s="221">
        <f>F12*H12</f>
        <v>0</v>
      </c>
    </row>
    <row r="13" spans="1:10" ht="15" customHeight="1" x14ac:dyDescent="0.2">
      <c r="B13" s="111"/>
      <c r="D13" s="64"/>
      <c r="F13" s="219"/>
      <c r="H13" s="220"/>
      <c r="I13" s="58"/>
      <c r="J13" s="221">
        <f t="shared" ref="J13:J61" si="0">F13*H13</f>
        <v>0</v>
      </c>
    </row>
    <row r="14" spans="1:10" ht="15" customHeight="1" x14ac:dyDescent="0.2">
      <c r="B14" s="111"/>
      <c r="D14" s="64"/>
      <c r="F14" s="219"/>
      <c r="H14" s="220"/>
      <c r="I14" s="58"/>
      <c r="J14" s="221">
        <f t="shared" si="0"/>
        <v>0</v>
      </c>
    </row>
    <row r="15" spans="1:10" ht="15" customHeight="1" x14ac:dyDescent="0.2">
      <c r="B15" s="111"/>
      <c r="D15" s="64"/>
      <c r="F15" s="219"/>
      <c r="H15" s="220"/>
      <c r="I15" s="58"/>
      <c r="J15" s="221">
        <f t="shared" si="0"/>
        <v>0</v>
      </c>
    </row>
    <row r="16" spans="1:10" ht="15" customHeight="1" x14ac:dyDescent="0.2">
      <c r="B16" s="111"/>
      <c r="D16" s="64"/>
      <c r="F16" s="219"/>
      <c r="H16" s="220"/>
      <c r="I16" s="58"/>
      <c r="J16" s="221">
        <f t="shared" si="0"/>
        <v>0</v>
      </c>
    </row>
    <row r="17" spans="2:10" ht="15" customHeight="1" x14ac:dyDescent="0.2">
      <c r="B17" s="111"/>
      <c r="D17" s="64"/>
      <c r="F17" s="219"/>
      <c r="H17" s="220"/>
      <c r="I17" s="58"/>
      <c r="J17" s="221">
        <f t="shared" si="0"/>
        <v>0</v>
      </c>
    </row>
    <row r="18" spans="2:10" ht="15" customHeight="1" x14ac:dyDescent="0.2">
      <c r="B18" s="111"/>
      <c r="D18" s="64"/>
      <c r="F18" s="219"/>
      <c r="H18" s="220"/>
      <c r="I18" s="58"/>
      <c r="J18" s="221">
        <f t="shared" si="0"/>
        <v>0</v>
      </c>
    </row>
    <row r="19" spans="2:10" ht="15" customHeight="1" x14ac:dyDescent="0.2">
      <c r="B19" s="111"/>
      <c r="D19" s="64"/>
      <c r="F19" s="219"/>
      <c r="H19" s="220"/>
      <c r="I19" s="58"/>
      <c r="J19" s="221">
        <f t="shared" si="0"/>
        <v>0</v>
      </c>
    </row>
    <row r="20" spans="2:10" ht="15" customHeight="1" x14ac:dyDescent="0.2">
      <c r="B20" s="111"/>
      <c r="D20" s="64"/>
      <c r="F20" s="219"/>
      <c r="H20" s="220"/>
      <c r="I20" s="58"/>
      <c r="J20" s="221">
        <f t="shared" si="0"/>
        <v>0</v>
      </c>
    </row>
    <row r="21" spans="2:10" ht="15" customHeight="1" x14ac:dyDescent="0.2">
      <c r="B21" s="111"/>
      <c r="D21" s="64"/>
      <c r="F21" s="219"/>
      <c r="H21" s="220"/>
      <c r="I21" s="58"/>
      <c r="J21" s="221">
        <f t="shared" si="0"/>
        <v>0</v>
      </c>
    </row>
    <row r="22" spans="2:10" ht="15" customHeight="1" x14ac:dyDescent="0.2">
      <c r="B22" s="111"/>
      <c r="D22" s="64"/>
      <c r="F22" s="219"/>
      <c r="H22" s="220"/>
      <c r="I22" s="58"/>
      <c r="J22" s="221">
        <f t="shared" si="0"/>
        <v>0</v>
      </c>
    </row>
    <row r="23" spans="2:10" ht="15" customHeight="1" x14ac:dyDescent="0.2">
      <c r="B23" s="111"/>
      <c r="D23" s="64"/>
      <c r="F23" s="219"/>
      <c r="H23" s="220"/>
      <c r="I23" s="58"/>
      <c r="J23" s="221">
        <f t="shared" si="0"/>
        <v>0</v>
      </c>
    </row>
    <row r="24" spans="2:10" ht="15" customHeight="1" x14ac:dyDescent="0.2">
      <c r="B24" s="111"/>
      <c r="D24" s="64"/>
      <c r="F24" s="219"/>
      <c r="H24" s="220"/>
      <c r="I24" s="58"/>
      <c r="J24" s="221">
        <f t="shared" si="0"/>
        <v>0</v>
      </c>
    </row>
    <row r="25" spans="2:10" ht="15" customHeight="1" x14ac:dyDescent="0.2">
      <c r="B25" s="111"/>
      <c r="D25" s="64"/>
      <c r="F25" s="219"/>
      <c r="H25" s="220"/>
      <c r="I25" s="58"/>
      <c r="J25" s="221">
        <f t="shared" si="0"/>
        <v>0</v>
      </c>
    </row>
    <row r="26" spans="2:10" ht="15" customHeight="1" x14ac:dyDescent="0.2">
      <c r="B26" s="111"/>
      <c r="D26" s="64"/>
      <c r="F26" s="219"/>
      <c r="H26" s="220"/>
      <c r="I26" s="58"/>
      <c r="J26" s="221">
        <f t="shared" si="0"/>
        <v>0</v>
      </c>
    </row>
    <row r="27" spans="2:10" ht="15" customHeight="1" x14ac:dyDescent="0.2">
      <c r="B27" s="111"/>
      <c r="D27" s="64"/>
      <c r="F27" s="219"/>
      <c r="H27" s="220"/>
      <c r="I27" s="58"/>
      <c r="J27" s="221">
        <f t="shared" si="0"/>
        <v>0</v>
      </c>
    </row>
    <row r="28" spans="2:10" ht="15" customHeight="1" x14ac:dyDescent="0.2">
      <c r="B28" s="111"/>
      <c r="D28" s="64"/>
      <c r="F28" s="219"/>
      <c r="H28" s="220"/>
      <c r="I28" s="58"/>
      <c r="J28" s="221">
        <f t="shared" si="0"/>
        <v>0</v>
      </c>
    </row>
    <row r="29" spans="2:10" ht="15" customHeight="1" x14ac:dyDescent="0.2">
      <c r="B29" s="111"/>
      <c r="D29" s="64"/>
      <c r="F29" s="219"/>
      <c r="H29" s="220"/>
      <c r="I29" s="58"/>
      <c r="J29" s="221">
        <f t="shared" si="0"/>
        <v>0</v>
      </c>
    </row>
    <row r="30" spans="2:10" ht="15" customHeight="1" x14ac:dyDescent="0.2">
      <c r="B30" s="111"/>
      <c r="D30" s="64"/>
      <c r="F30" s="219"/>
      <c r="H30" s="220"/>
      <c r="I30" s="58"/>
      <c r="J30" s="221">
        <f t="shared" si="0"/>
        <v>0</v>
      </c>
    </row>
    <row r="31" spans="2:10" ht="15" customHeight="1" x14ac:dyDescent="0.2">
      <c r="B31" s="111"/>
      <c r="D31" s="64"/>
      <c r="F31" s="219"/>
      <c r="H31" s="220"/>
      <c r="I31" s="58"/>
      <c r="J31" s="221">
        <f t="shared" si="0"/>
        <v>0</v>
      </c>
    </row>
    <row r="32" spans="2:10" ht="15" customHeight="1" x14ac:dyDescent="0.2">
      <c r="B32" s="111"/>
      <c r="D32" s="64"/>
      <c r="F32" s="219"/>
      <c r="H32" s="220"/>
      <c r="I32" s="58"/>
      <c r="J32" s="221">
        <f t="shared" si="0"/>
        <v>0</v>
      </c>
    </row>
    <row r="33" spans="2:10" ht="15" customHeight="1" x14ac:dyDescent="0.2">
      <c r="B33" s="111"/>
      <c r="D33" s="64"/>
      <c r="F33" s="219"/>
      <c r="H33" s="220"/>
      <c r="I33" s="58"/>
      <c r="J33" s="221">
        <f t="shared" si="0"/>
        <v>0</v>
      </c>
    </row>
    <row r="34" spans="2:10" ht="15" customHeight="1" x14ac:dyDescent="0.2">
      <c r="B34" s="111"/>
      <c r="D34" s="64"/>
      <c r="F34" s="219"/>
      <c r="H34" s="220"/>
      <c r="I34" s="58"/>
      <c r="J34" s="221">
        <f t="shared" si="0"/>
        <v>0</v>
      </c>
    </row>
    <row r="35" spans="2:10" ht="15" customHeight="1" x14ac:dyDescent="0.2">
      <c r="B35" s="111"/>
      <c r="D35" s="64"/>
      <c r="F35" s="219"/>
      <c r="H35" s="220"/>
      <c r="I35" s="58"/>
      <c r="J35" s="221">
        <f t="shared" si="0"/>
        <v>0</v>
      </c>
    </row>
    <row r="36" spans="2:10" ht="15" customHeight="1" x14ac:dyDescent="0.2">
      <c r="B36" s="111"/>
      <c r="D36" s="64"/>
      <c r="F36" s="219"/>
      <c r="H36" s="220"/>
      <c r="I36" s="58"/>
      <c r="J36" s="221">
        <f t="shared" si="0"/>
        <v>0</v>
      </c>
    </row>
    <row r="37" spans="2:10" ht="15" customHeight="1" x14ac:dyDescent="0.2">
      <c r="B37" s="111"/>
      <c r="D37" s="64"/>
      <c r="F37" s="219"/>
      <c r="H37" s="220"/>
      <c r="I37" s="58"/>
      <c r="J37" s="221">
        <f t="shared" si="0"/>
        <v>0</v>
      </c>
    </row>
    <row r="38" spans="2:10" ht="15" customHeight="1" x14ac:dyDescent="0.2">
      <c r="B38" s="111"/>
      <c r="D38" s="64"/>
      <c r="F38" s="219"/>
      <c r="H38" s="220"/>
      <c r="I38" s="58"/>
      <c r="J38" s="221">
        <f t="shared" si="0"/>
        <v>0</v>
      </c>
    </row>
    <row r="39" spans="2:10" ht="15" customHeight="1" x14ac:dyDescent="0.2">
      <c r="B39" s="111"/>
      <c r="D39" s="64"/>
      <c r="F39" s="219"/>
      <c r="H39" s="220"/>
      <c r="I39" s="58"/>
      <c r="J39" s="221">
        <f t="shared" si="0"/>
        <v>0</v>
      </c>
    </row>
    <row r="40" spans="2:10" ht="15" customHeight="1" x14ac:dyDescent="0.2">
      <c r="B40" s="111"/>
      <c r="D40" s="64"/>
      <c r="F40" s="219"/>
      <c r="H40" s="220"/>
      <c r="I40" s="58"/>
      <c r="J40" s="221">
        <f t="shared" si="0"/>
        <v>0</v>
      </c>
    </row>
    <row r="41" spans="2:10" ht="15" customHeight="1" x14ac:dyDescent="0.2">
      <c r="B41" s="111"/>
      <c r="D41" s="64"/>
      <c r="F41" s="219"/>
      <c r="H41" s="220"/>
      <c r="I41" s="58"/>
      <c r="J41" s="221">
        <f t="shared" si="0"/>
        <v>0</v>
      </c>
    </row>
    <row r="42" spans="2:10" ht="15" customHeight="1" x14ac:dyDescent="0.2">
      <c r="B42" s="111"/>
      <c r="D42" s="64"/>
      <c r="F42" s="219"/>
      <c r="H42" s="220"/>
      <c r="I42" s="58"/>
      <c r="J42" s="221">
        <f t="shared" si="0"/>
        <v>0</v>
      </c>
    </row>
    <row r="43" spans="2:10" ht="15" customHeight="1" x14ac:dyDescent="0.2">
      <c r="B43" s="111"/>
      <c r="D43" s="64"/>
      <c r="F43" s="219"/>
      <c r="H43" s="220"/>
      <c r="I43" s="58"/>
      <c r="J43" s="221">
        <f t="shared" si="0"/>
        <v>0</v>
      </c>
    </row>
    <row r="44" spans="2:10" ht="15" customHeight="1" x14ac:dyDescent="0.2">
      <c r="B44" s="111"/>
      <c r="D44" s="64"/>
      <c r="F44" s="219"/>
      <c r="H44" s="220"/>
      <c r="I44" s="58"/>
      <c r="J44" s="221">
        <f t="shared" si="0"/>
        <v>0</v>
      </c>
    </row>
    <row r="45" spans="2:10" ht="15" customHeight="1" x14ac:dyDescent="0.2">
      <c r="B45" s="111"/>
      <c r="D45" s="64"/>
      <c r="F45" s="219"/>
      <c r="H45" s="220"/>
      <c r="I45" s="58"/>
      <c r="J45" s="221">
        <f t="shared" si="0"/>
        <v>0</v>
      </c>
    </row>
    <row r="46" spans="2:10" ht="15" customHeight="1" x14ac:dyDescent="0.2">
      <c r="B46" s="111"/>
      <c r="D46" s="64"/>
      <c r="F46" s="219"/>
      <c r="H46" s="220"/>
      <c r="I46" s="58"/>
      <c r="J46" s="221">
        <f t="shared" si="0"/>
        <v>0</v>
      </c>
    </row>
    <row r="47" spans="2:10" ht="15" customHeight="1" x14ac:dyDescent="0.2">
      <c r="B47" s="111"/>
      <c r="D47" s="64"/>
      <c r="F47" s="219"/>
      <c r="H47" s="220"/>
      <c r="I47" s="58"/>
      <c r="J47" s="221">
        <f t="shared" si="0"/>
        <v>0</v>
      </c>
    </row>
    <row r="48" spans="2:10" ht="15" customHeight="1" x14ac:dyDescent="0.2">
      <c r="B48" s="111"/>
      <c r="D48" s="64"/>
      <c r="F48" s="219"/>
      <c r="H48" s="220"/>
      <c r="I48" s="58"/>
      <c r="J48" s="221">
        <f t="shared" si="0"/>
        <v>0</v>
      </c>
    </row>
    <row r="49" spans="2:10" ht="15" customHeight="1" x14ac:dyDescent="0.2">
      <c r="B49" s="111"/>
      <c r="D49" s="64"/>
      <c r="F49" s="219"/>
      <c r="H49" s="220"/>
      <c r="I49" s="58"/>
      <c r="J49" s="221">
        <f t="shared" si="0"/>
        <v>0</v>
      </c>
    </row>
    <row r="50" spans="2:10" ht="15" customHeight="1" x14ac:dyDescent="0.2">
      <c r="B50" s="111"/>
      <c r="D50" s="64"/>
      <c r="F50" s="219"/>
      <c r="H50" s="220"/>
      <c r="I50" s="58"/>
      <c r="J50" s="221">
        <f t="shared" si="0"/>
        <v>0</v>
      </c>
    </row>
    <row r="51" spans="2:10" ht="15" customHeight="1" x14ac:dyDescent="0.2">
      <c r="B51" s="111"/>
      <c r="D51" s="64"/>
      <c r="F51" s="219"/>
      <c r="H51" s="220"/>
      <c r="I51" s="58"/>
      <c r="J51" s="221">
        <f t="shared" si="0"/>
        <v>0</v>
      </c>
    </row>
    <row r="52" spans="2:10" ht="15" customHeight="1" x14ac:dyDescent="0.2">
      <c r="B52" s="111"/>
      <c r="D52" s="64"/>
      <c r="F52" s="219"/>
      <c r="H52" s="220"/>
      <c r="I52" s="58"/>
      <c r="J52" s="221">
        <f t="shared" si="0"/>
        <v>0</v>
      </c>
    </row>
    <row r="53" spans="2:10" ht="15" customHeight="1" x14ac:dyDescent="0.2">
      <c r="B53" s="111"/>
      <c r="D53" s="64"/>
      <c r="F53" s="219"/>
      <c r="H53" s="220"/>
      <c r="I53" s="58"/>
      <c r="J53" s="221">
        <f t="shared" si="0"/>
        <v>0</v>
      </c>
    </row>
    <row r="54" spans="2:10" ht="15" customHeight="1" x14ac:dyDescent="0.2">
      <c r="B54" s="111"/>
      <c r="D54" s="64"/>
      <c r="F54" s="219"/>
      <c r="H54" s="220"/>
      <c r="I54" s="58"/>
      <c r="J54" s="221">
        <f t="shared" si="0"/>
        <v>0</v>
      </c>
    </row>
    <row r="55" spans="2:10" ht="15" customHeight="1" x14ac:dyDescent="0.2">
      <c r="B55" s="111"/>
      <c r="D55" s="64"/>
      <c r="F55" s="219"/>
      <c r="H55" s="220"/>
      <c r="I55" s="58"/>
      <c r="J55" s="221">
        <f t="shared" si="0"/>
        <v>0</v>
      </c>
    </row>
    <row r="56" spans="2:10" ht="15" customHeight="1" x14ac:dyDescent="0.2">
      <c r="B56" s="111"/>
      <c r="D56" s="64"/>
      <c r="F56" s="219"/>
      <c r="H56" s="220"/>
      <c r="I56" s="58"/>
      <c r="J56" s="221">
        <f t="shared" si="0"/>
        <v>0</v>
      </c>
    </row>
    <row r="57" spans="2:10" ht="15" customHeight="1" x14ac:dyDescent="0.2">
      <c r="B57" s="111"/>
      <c r="D57" s="64"/>
      <c r="F57" s="219"/>
      <c r="H57" s="220"/>
      <c r="I57" s="58"/>
      <c r="J57" s="221">
        <f t="shared" si="0"/>
        <v>0</v>
      </c>
    </row>
    <row r="58" spans="2:10" ht="15" customHeight="1" x14ac:dyDescent="0.2">
      <c r="B58" s="111"/>
      <c r="D58" s="64"/>
      <c r="F58" s="219"/>
      <c r="H58" s="220"/>
      <c r="I58" s="58"/>
      <c r="J58" s="221">
        <f t="shared" si="0"/>
        <v>0</v>
      </c>
    </row>
    <row r="59" spans="2:10" ht="15" customHeight="1" x14ac:dyDescent="0.2">
      <c r="B59" s="111"/>
      <c r="D59" s="64"/>
      <c r="F59" s="219"/>
      <c r="H59" s="220"/>
      <c r="I59" s="58"/>
      <c r="J59" s="221">
        <f t="shared" si="0"/>
        <v>0</v>
      </c>
    </row>
    <row r="60" spans="2:10" ht="15" customHeight="1" x14ac:dyDescent="0.2">
      <c r="B60" s="111"/>
      <c r="D60" s="64"/>
      <c r="F60" s="219"/>
      <c r="H60" s="220"/>
      <c r="I60" s="58"/>
      <c r="J60" s="221">
        <f t="shared" si="0"/>
        <v>0</v>
      </c>
    </row>
    <row r="61" spans="2:10" ht="15" customHeight="1" x14ac:dyDescent="0.2">
      <c r="B61" s="111"/>
      <c r="D61" s="64"/>
      <c r="F61" s="219"/>
      <c r="H61" s="220"/>
      <c r="I61" s="58"/>
      <c r="J61" s="221">
        <f t="shared" si="0"/>
        <v>0</v>
      </c>
    </row>
  </sheetData>
  <sheetProtection algorithmName="SHA-512" hashValue="r/AThSUjnwWK7HF8Ty2pCljNAbwTs/0ITYqV0pUYgcaaOI7APrsgAxC1u6897XOcxpR+DxbxRvr9uqD6hX+v+g==" saltValue="MwVWSjCyTm2cbiEwnOSRDQ==" spinCount="100000" sheet="1" objects="1" scenarios="1" insertRows="0"/>
  <mergeCells count="2">
    <mergeCell ref="F2:J2"/>
    <mergeCell ref="D5:J5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E4A640-B023-4AFF-AD0C-DB45CBE69020}">
  <sheetPr>
    <tabColor rgb="FF002060"/>
  </sheetPr>
  <dimension ref="A1:T124"/>
  <sheetViews>
    <sheetView showGridLines="0" workbookViewId="0">
      <selection activeCell="F12" sqref="F12"/>
    </sheetView>
  </sheetViews>
  <sheetFormatPr defaultColWidth="9.28515625" defaultRowHeight="12" x14ac:dyDescent="0.2"/>
  <cols>
    <col min="1" max="1" width="1.7109375" style="37" customWidth="1"/>
    <col min="2" max="2" width="8.7109375" style="99" customWidth="1"/>
    <col min="3" max="3" width="1.7109375" style="37" customWidth="1"/>
    <col min="4" max="4" width="60.7109375" style="37" customWidth="1"/>
    <col min="5" max="5" width="0.7109375" style="37" customWidth="1"/>
    <col min="6" max="8" width="12.7109375" style="37" customWidth="1"/>
    <col min="9" max="11" width="0.7109375" style="37" customWidth="1"/>
    <col min="12" max="14" width="12.7109375" style="37" customWidth="1"/>
    <col min="15" max="15" width="0.7109375" style="37" customWidth="1"/>
    <col min="16" max="16" width="12.7109375" style="37" customWidth="1"/>
    <col min="17" max="16384" width="9.28515625" style="37"/>
  </cols>
  <sheetData>
    <row r="1" spans="1:16" ht="25.15" customHeight="1" x14ac:dyDescent="0.2">
      <c r="A1" s="8" t="str">
        <f>DISCLAIMER!A3</f>
        <v>EARLY YEARS FUNDING PANEL APPLICATION</v>
      </c>
      <c r="G1" s="8"/>
      <c r="H1" s="8"/>
      <c r="I1" s="8"/>
      <c r="J1" s="8"/>
      <c r="K1" s="8"/>
      <c r="L1" s="8"/>
      <c r="M1" s="8"/>
      <c r="N1" s="8"/>
      <c r="O1" s="8"/>
      <c r="P1" s="7" t="str">
        <f>DISCLAIMER!C2</f>
        <v>v. Mar-25</v>
      </c>
    </row>
    <row r="2" spans="1:16" ht="25.15" customHeight="1" x14ac:dyDescent="0.2">
      <c r="A2" s="73" t="str">
        <f>DISCLAIMER!A4</f>
        <v>TYPE: Development (Start up - new business by existing)</v>
      </c>
      <c r="F2" s="253" t="str">
        <f>'PROVISION DETAILS &amp; OFFER'!E6</f>
        <v>add name</v>
      </c>
      <c r="G2" s="253"/>
      <c r="H2" s="253"/>
      <c r="I2" s="253"/>
      <c r="J2" s="253"/>
      <c r="K2" s="253"/>
      <c r="L2" s="253"/>
      <c r="M2" s="253"/>
      <c r="N2" s="253"/>
      <c r="O2" s="253"/>
      <c r="P2" s="253"/>
    </row>
    <row r="3" spans="1:16" ht="5.0999999999999996" customHeight="1" x14ac:dyDescent="0.2">
      <c r="A3" s="39"/>
      <c r="B3" s="122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</row>
    <row r="4" spans="1:16" ht="5.0999999999999996" customHeight="1" x14ac:dyDescent="0.2"/>
    <row r="5" spans="1:16" ht="30" customHeight="1" x14ac:dyDescent="0.2">
      <c r="B5" s="103" t="s">
        <v>53</v>
      </c>
      <c r="C5" s="84"/>
      <c r="D5" s="123" t="s">
        <v>83</v>
      </c>
      <c r="F5" s="286" t="s">
        <v>209</v>
      </c>
      <c r="G5" s="292"/>
      <c r="H5" s="293"/>
      <c r="I5" s="40"/>
      <c r="J5" s="124"/>
      <c r="K5" s="40"/>
      <c r="L5" s="286" t="s">
        <v>212</v>
      </c>
      <c r="M5" s="292"/>
      <c r="N5" s="293"/>
      <c r="O5" s="40"/>
    </row>
    <row r="6" spans="1:16" s="3" customFormat="1" ht="5.0999999999999996" customHeight="1" x14ac:dyDescent="0.2">
      <c r="B6" s="19"/>
      <c r="D6" s="5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</row>
    <row r="7" spans="1:16" s="3" customFormat="1" ht="5.0999999999999996" customHeight="1" thickBot="1" x14ac:dyDescent="0.25">
      <c r="B7" s="19"/>
      <c r="D7" s="5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</row>
    <row r="8" spans="1:16" s="3" customFormat="1" ht="25.15" customHeight="1" thickBot="1" x14ac:dyDescent="0.25">
      <c r="B8" s="19"/>
      <c r="D8" s="294" t="s">
        <v>204</v>
      </c>
      <c r="E8" s="295"/>
      <c r="F8" s="295"/>
      <c r="G8" s="295"/>
      <c r="H8" s="295"/>
      <c r="I8" s="295"/>
      <c r="J8" s="295"/>
      <c r="K8" s="295"/>
      <c r="L8" s="295"/>
      <c r="M8" s="295"/>
      <c r="N8" s="295"/>
      <c r="O8" s="295"/>
      <c r="P8" s="42"/>
    </row>
    <row r="9" spans="1:16" s="3" customFormat="1" ht="5.0999999999999996" customHeight="1" x14ac:dyDescent="0.2">
      <c r="B9" s="19"/>
      <c r="D9" s="5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</row>
    <row r="10" spans="1:16" ht="20.100000000000001" customHeight="1" x14ac:dyDescent="0.2">
      <c r="B10" s="76" t="s">
        <v>104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</row>
    <row r="11" spans="1:16" s="3" customFormat="1" ht="5.0999999999999996" customHeight="1" x14ac:dyDescent="0.2">
      <c r="B11" s="111"/>
      <c r="D11" s="5"/>
      <c r="F11" s="41"/>
      <c r="G11" s="41"/>
      <c r="H11" s="41"/>
      <c r="I11" s="42"/>
      <c r="J11" s="124"/>
      <c r="K11" s="42"/>
      <c r="L11" s="41"/>
      <c r="M11" s="41"/>
      <c r="N11" s="41"/>
      <c r="O11" s="42"/>
      <c r="P11" s="42"/>
    </row>
    <row r="12" spans="1:16" ht="30" customHeight="1" x14ac:dyDescent="0.2">
      <c r="B12" s="109"/>
      <c r="D12" s="127" t="s">
        <v>217</v>
      </c>
      <c r="F12" s="44" t="s">
        <v>68</v>
      </c>
      <c r="G12" s="44" t="s">
        <v>68</v>
      </c>
      <c r="H12" s="44" t="s">
        <v>68</v>
      </c>
      <c r="I12" s="129"/>
      <c r="J12" s="130"/>
      <c r="K12" s="131"/>
      <c r="L12" s="128" t="s">
        <v>68</v>
      </c>
      <c r="M12" s="128" t="s">
        <v>68</v>
      </c>
      <c r="N12" s="128" t="s">
        <v>68</v>
      </c>
      <c r="O12" s="129"/>
      <c r="P12" s="42"/>
    </row>
    <row r="13" spans="1:16" ht="5.0999999999999996" customHeight="1" x14ac:dyDescent="0.2">
      <c r="P13" s="42"/>
    </row>
    <row r="14" spans="1:16" ht="20.100000000000001" customHeight="1" x14ac:dyDescent="0.2">
      <c r="B14" s="107" t="s">
        <v>103</v>
      </c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</row>
    <row r="15" spans="1:16" ht="30" customHeight="1" x14ac:dyDescent="0.2">
      <c r="B15" s="132"/>
      <c r="D15" s="127" t="s">
        <v>54</v>
      </c>
      <c r="E15" s="47"/>
      <c r="F15" s="42" t="s">
        <v>71</v>
      </c>
      <c r="G15" s="42" t="s">
        <v>70</v>
      </c>
      <c r="H15" s="42" t="s">
        <v>69</v>
      </c>
      <c r="I15" s="42"/>
      <c r="J15" s="124"/>
      <c r="K15" s="42"/>
      <c r="L15" s="42" t="s">
        <v>71</v>
      </c>
      <c r="M15" s="42" t="s">
        <v>70</v>
      </c>
      <c r="N15" s="42" t="s">
        <v>69</v>
      </c>
      <c r="O15" s="42"/>
      <c r="P15" s="42"/>
    </row>
    <row r="16" spans="1:16" ht="15" customHeight="1" x14ac:dyDescent="0.2">
      <c r="B16" s="111"/>
      <c r="D16" s="48" t="s">
        <v>86</v>
      </c>
      <c r="J16" s="124"/>
      <c r="P16" s="42"/>
    </row>
    <row r="17" spans="2:20" ht="15" customHeight="1" x14ac:dyDescent="0.2">
      <c r="B17" s="111"/>
      <c r="D17" s="49" t="str" cm="1">
        <f t="array" ref="D17:E17">'PROVISION DETAILS &amp; OFFER'!D22:E22</f>
        <v>add service 1</v>
      </c>
      <c r="E17" s="37">
        <v>0</v>
      </c>
      <c r="F17" s="50"/>
      <c r="G17" s="50"/>
      <c r="H17" s="50"/>
      <c r="I17" s="133"/>
      <c r="J17" s="124"/>
      <c r="K17" s="134"/>
      <c r="L17" s="50"/>
      <c r="M17" s="50"/>
      <c r="N17" s="50"/>
      <c r="O17" s="133"/>
      <c r="P17" s="42"/>
    </row>
    <row r="18" spans="2:20" ht="15" customHeight="1" x14ac:dyDescent="0.2">
      <c r="B18" s="111"/>
      <c r="D18" s="49" t="str" cm="1">
        <f t="array" ref="D18:E18">'PROVISION DETAILS &amp; OFFER'!D24:E24</f>
        <v>add service 2</v>
      </c>
      <c r="E18" s="37">
        <v>0</v>
      </c>
      <c r="F18" s="50"/>
      <c r="G18" s="50"/>
      <c r="H18" s="50"/>
      <c r="I18" s="133"/>
      <c r="J18" s="135"/>
      <c r="K18" s="134"/>
      <c r="L18" s="50"/>
      <c r="M18" s="50"/>
      <c r="N18" s="50"/>
      <c r="O18" s="133"/>
      <c r="P18" s="42"/>
    </row>
    <row r="19" spans="2:20" ht="15" customHeight="1" x14ac:dyDescent="0.2">
      <c r="B19" s="111"/>
      <c r="D19" s="49" t="str" cm="1">
        <f t="array" ref="D19:E19">'PROVISION DETAILS &amp; OFFER'!D26:E26</f>
        <v>add service 3</v>
      </c>
      <c r="E19" s="37">
        <v>0</v>
      </c>
      <c r="F19" s="50"/>
      <c r="G19" s="50"/>
      <c r="H19" s="50"/>
      <c r="I19" s="133"/>
      <c r="J19" s="135"/>
      <c r="K19" s="134"/>
      <c r="L19" s="50"/>
      <c r="M19" s="50"/>
      <c r="N19" s="50"/>
      <c r="O19" s="133"/>
      <c r="P19" s="42"/>
    </row>
    <row r="20" spans="2:20" ht="15" customHeight="1" x14ac:dyDescent="0.2">
      <c r="B20" s="111"/>
      <c r="D20" s="49" t="str" cm="1">
        <f t="array" ref="D20:E20">'PROVISION DETAILS &amp; OFFER'!D28:E28</f>
        <v>add service 4</v>
      </c>
      <c r="E20" s="37">
        <v>0</v>
      </c>
      <c r="F20" s="50"/>
      <c r="G20" s="50"/>
      <c r="H20" s="50"/>
      <c r="I20" s="133"/>
      <c r="J20" s="135"/>
      <c r="K20" s="134"/>
      <c r="L20" s="50"/>
      <c r="M20" s="50"/>
      <c r="N20" s="50"/>
      <c r="O20" s="133"/>
      <c r="P20" s="42"/>
    </row>
    <row r="21" spans="2:20" ht="15" customHeight="1" x14ac:dyDescent="0.2">
      <c r="B21" s="111"/>
      <c r="D21" s="49" t="str" cm="1">
        <f t="array" ref="D21:E21">'PROVISION DETAILS &amp; OFFER'!D30:E30</f>
        <v>add service 5</v>
      </c>
      <c r="E21" s="37">
        <v>0</v>
      </c>
      <c r="F21" s="50"/>
      <c r="G21" s="50"/>
      <c r="H21" s="50"/>
      <c r="I21" s="133"/>
      <c r="J21" s="135"/>
      <c r="K21" s="134"/>
      <c r="L21" s="50"/>
      <c r="M21" s="50"/>
      <c r="N21" s="50"/>
      <c r="O21" s="133"/>
      <c r="P21" s="42"/>
    </row>
    <row r="22" spans="2:20" ht="15" customHeight="1" x14ac:dyDescent="0.2">
      <c r="B22" s="111"/>
      <c r="D22" s="49"/>
      <c r="F22" s="136">
        <f>SUM(F17:F21)</f>
        <v>0</v>
      </c>
      <c r="G22" s="136">
        <f>SUM(G17:G21)</f>
        <v>0</v>
      </c>
      <c r="H22" s="136">
        <f>SUM(H17:H21)</f>
        <v>0</v>
      </c>
      <c r="I22" s="137"/>
      <c r="J22" s="135"/>
      <c r="K22" s="137"/>
      <c r="L22" s="136">
        <f t="shared" ref="L22:N22" si="0">SUM(L17:L21)</f>
        <v>0</v>
      </c>
      <c r="M22" s="136">
        <f t="shared" si="0"/>
        <v>0</v>
      </c>
      <c r="N22" s="136">
        <f t="shared" si="0"/>
        <v>0</v>
      </c>
      <c r="O22" s="137"/>
      <c r="P22" s="42"/>
    </row>
    <row r="23" spans="2:20" ht="15" customHeight="1" x14ac:dyDescent="0.2">
      <c r="B23" s="111"/>
      <c r="D23" s="48" t="s">
        <v>55</v>
      </c>
      <c r="F23" s="45"/>
      <c r="G23" s="45"/>
      <c r="H23" s="45"/>
      <c r="I23" s="45"/>
      <c r="J23" s="138"/>
      <c r="K23" s="45"/>
      <c r="L23" s="45"/>
      <c r="M23" s="45"/>
      <c r="N23" s="45"/>
      <c r="O23" s="45"/>
      <c r="P23" s="42"/>
    </row>
    <row r="24" spans="2:20" ht="15" customHeight="1" x14ac:dyDescent="0.2">
      <c r="B24" s="111"/>
      <c r="D24" s="49" t="s">
        <v>218</v>
      </c>
      <c r="F24" s="50"/>
      <c r="G24" s="50"/>
      <c r="H24" s="50"/>
      <c r="I24" s="133"/>
      <c r="J24" s="135"/>
      <c r="K24" s="134"/>
      <c r="L24" s="50"/>
      <c r="M24" s="50"/>
      <c r="N24" s="50"/>
      <c r="O24" s="133"/>
      <c r="P24" s="42"/>
      <c r="R24" s="42"/>
      <c r="S24" s="42"/>
      <c r="T24" s="42"/>
    </row>
    <row r="25" spans="2:20" ht="15" customHeight="1" x14ac:dyDescent="0.2">
      <c r="B25" s="111"/>
      <c r="D25" s="49" t="s">
        <v>79</v>
      </c>
      <c r="F25" s="50"/>
      <c r="G25" s="50"/>
      <c r="H25" s="50"/>
      <c r="I25" s="133"/>
      <c r="J25" s="135"/>
      <c r="K25" s="134"/>
      <c r="L25" s="50"/>
      <c r="M25" s="50"/>
      <c r="N25" s="50"/>
      <c r="O25" s="133"/>
      <c r="P25" s="42"/>
      <c r="R25" s="42"/>
      <c r="S25" s="42"/>
      <c r="T25" s="42"/>
    </row>
    <row r="26" spans="2:20" ht="15" customHeight="1" x14ac:dyDescent="0.2">
      <c r="B26" s="111"/>
      <c r="D26" s="49" t="s">
        <v>80</v>
      </c>
      <c r="F26" s="50"/>
      <c r="G26" s="50"/>
      <c r="H26" s="50"/>
      <c r="I26" s="133"/>
      <c r="J26" s="135"/>
      <c r="K26" s="134"/>
      <c r="L26" s="50"/>
      <c r="M26" s="50"/>
      <c r="N26" s="50"/>
      <c r="O26" s="133"/>
      <c r="P26" s="42"/>
      <c r="R26" s="42"/>
      <c r="S26" s="42"/>
      <c r="T26" s="42"/>
    </row>
    <row r="27" spans="2:20" ht="15" customHeight="1" x14ac:dyDescent="0.2">
      <c r="B27" s="111"/>
      <c r="D27" s="49" t="s">
        <v>56</v>
      </c>
      <c r="F27" s="50"/>
      <c r="G27" s="50"/>
      <c r="H27" s="50"/>
      <c r="I27" s="133"/>
      <c r="J27" s="135"/>
      <c r="K27" s="134"/>
      <c r="L27" s="50"/>
      <c r="M27" s="50"/>
      <c r="N27" s="50"/>
      <c r="O27" s="133"/>
      <c r="P27" s="42"/>
    </row>
    <row r="28" spans="2:20" ht="15" customHeight="1" x14ac:dyDescent="0.2">
      <c r="B28" s="111"/>
      <c r="D28" s="48" t="s">
        <v>57</v>
      </c>
      <c r="F28" s="136">
        <f>SUM(F24:F27)</f>
        <v>0</v>
      </c>
      <c r="G28" s="136">
        <f>SUM(G24:G27)</f>
        <v>0</v>
      </c>
      <c r="H28" s="136">
        <f>SUM(H24:H27)</f>
        <v>0</v>
      </c>
      <c r="I28" s="133"/>
      <c r="J28" s="135"/>
      <c r="K28" s="134"/>
      <c r="L28" s="136">
        <f t="shared" ref="L28:N28" si="1">SUM(L24:L27)</f>
        <v>0</v>
      </c>
      <c r="M28" s="136">
        <f t="shared" si="1"/>
        <v>0</v>
      </c>
      <c r="N28" s="136">
        <f t="shared" si="1"/>
        <v>0</v>
      </c>
      <c r="O28" s="133"/>
      <c r="P28" s="42"/>
    </row>
    <row r="29" spans="2:20" ht="5.0999999999999996" customHeight="1" x14ac:dyDescent="0.2">
      <c r="P29" s="42"/>
    </row>
    <row r="30" spans="2:20" ht="20.100000000000001" customHeight="1" x14ac:dyDescent="0.2">
      <c r="B30" s="107" t="s">
        <v>121</v>
      </c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6"/>
      <c r="P30" s="126"/>
    </row>
    <row r="31" spans="2:20" ht="30" customHeight="1" x14ac:dyDescent="0.2">
      <c r="B31" s="132"/>
      <c r="D31" s="127" t="s">
        <v>129</v>
      </c>
      <c r="E31" s="47"/>
      <c r="F31" s="42" t="s">
        <v>71</v>
      </c>
      <c r="G31" s="42" t="s">
        <v>70</v>
      </c>
      <c r="H31" s="42" t="s">
        <v>69</v>
      </c>
      <c r="I31" s="42"/>
      <c r="J31" s="124"/>
      <c r="K31" s="42"/>
      <c r="L31" s="42" t="s">
        <v>71</v>
      </c>
      <c r="M31" s="42" t="s">
        <v>70</v>
      </c>
      <c r="N31" s="42" t="s">
        <v>69</v>
      </c>
      <c r="O31" s="42"/>
      <c r="P31" s="42"/>
    </row>
    <row r="32" spans="2:20" ht="15" customHeight="1" x14ac:dyDescent="0.2">
      <c r="B32" s="111"/>
      <c r="D32" s="48" t="s">
        <v>128</v>
      </c>
      <c r="J32" s="124"/>
      <c r="P32" s="42"/>
    </row>
    <row r="33" spans="2:16" ht="15" customHeight="1" x14ac:dyDescent="0.2">
      <c r="B33" s="111"/>
      <c r="D33" s="49" t="str">
        <f>D17</f>
        <v>add service 1</v>
      </c>
      <c r="F33" s="167"/>
      <c r="G33" s="167"/>
      <c r="H33" s="167"/>
      <c r="I33" s="168"/>
      <c r="J33" s="169"/>
      <c r="K33" s="170"/>
      <c r="L33" s="167"/>
      <c r="M33" s="167"/>
      <c r="N33" s="167"/>
      <c r="O33" s="168"/>
      <c r="P33" s="42"/>
    </row>
    <row r="34" spans="2:16" ht="15" customHeight="1" x14ac:dyDescent="0.2">
      <c r="B34" s="111"/>
      <c r="D34" s="49" t="str">
        <f>D18</f>
        <v>add service 2</v>
      </c>
      <c r="F34" s="167"/>
      <c r="G34" s="167"/>
      <c r="H34" s="167"/>
      <c r="I34" s="168"/>
      <c r="J34" s="171"/>
      <c r="K34" s="170"/>
      <c r="L34" s="167"/>
      <c r="M34" s="167"/>
      <c r="N34" s="167"/>
      <c r="O34" s="168"/>
      <c r="P34" s="42"/>
    </row>
    <row r="35" spans="2:16" ht="15" customHeight="1" x14ac:dyDescent="0.2">
      <c r="B35" s="111"/>
      <c r="D35" s="49" t="str">
        <f>D19</f>
        <v>add service 3</v>
      </c>
      <c r="F35" s="167"/>
      <c r="G35" s="167"/>
      <c r="H35" s="167"/>
      <c r="I35" s="168"/>
      <c r="J35" s="171"/>
      <c r="K35" s="170"/>
      <c r="L35" s="167"/>
      <c r="M35" s="167"/>
      <c r="N35" s="167"/>
      <c r="O35" s="168"/>
      <c r="P35" s="42"/>
    </row>
    <row r="36" spans="2:16" ht="15" customHeight="1" x14ac:dyDescent="0.2">
      <c r="B36" s="111"/>
      <c r="D36" s="49" t="str">
        <f>D20</f>
        <v>add service 4</v>
      </c>
      <c r="F36" s="167"/>
      <c r="G36" s="167"/>
      <c r="H36" s="167"/>
      <c r="I36" s="168"/>
      <c r="J36" s="171"/>
      <c r="K36" s="170"/>
      <c r="L36" s="167"/>
      <c r="M36" s="167"/>
      <c r="N36" s="167"/>
      <c r="O36" s="168"/>
      <c r="P36" s="42"/>
    </row>
    <row r="37" spans="2:16" ht="15" customHeight="1" x14ac:dyDescent="0.2">
      <c r="B37" s="111"/>
      <c r="D37" s="49" t="str">
        <f>D21</f>
        <v>add service 5</v>
      </c>
      <c r="F37" s="167"/>
      <c r="G37" s="167"/>
      <c r="H37" s="167"/>
      <c r="I37" s="168"/>
      <c r="J37" s="171"/>
      <c r="K37" s="170"/>
      <c r="L37" s="167"/>
      <c r="M37" s="167"/>
      <c r="N37" s="167"/>
      <c r="O37" s="168"/>
      <c r="P37" s="42"/>
    </row>
    <row r="38" spans="2:16" ht="15" customHeight="1" x14ac:dyDescent="0.2">
      <c r="B38" s="111"/>
      <c r="D38" s="49"/>
      <c r="F38" s="172">
        <f>SUM(F33:F37)</f>
        <v>0</v>
      </c>
      <c r="G38" s="172">
        <f>SUM(G33:G37)</f>
        <v>0</v>
      </c>
      <c r="H38" s="172">
        <f>SUM(H33:H37)</f>
        <v>0</v>
      </c>
      <c r="I38" s="173"/>
      <c r="J38" s="171"/>
      <c r="K38" s="173"/>
      <c r="L38" s="172">
        <f t="shared" ref="L38:N38" si="2">SUM(L33:L37)</f>
        <v>0</v>
      </c>
      <c r="M38" s="172">
        <f t="shared" si="2"/>
        <v>0</v>
      </c>
      <c r="N38" s="172">
        <f t="shared" si="2"/>
        <v>0</v>
      </c>
      <c r="O38" s="173"/>
      <c r="P38" s="42"/>
    </row>
    <row r="39" spans="2:16" ht="5.0999999999999996" customHeight="1" x14ac:dyDescent="0.2">
      <c r="B39" s="111"/>
      <c r="D39" s="49"/>
      <c r="F39" s="173"/>
      <c r="G39" s="173"/>
      <c r="H39" s="173"/>
      <c r="I39" s="173"/>
      <c r="J39" s="171"/>
      <c r="K39" s="173"/>
      <c r="L39" s="173"/>
      <c r="M39" s="173"/>
      <c r="N39" s="173"/>
      <c r="O39" s="173"/>
      <c r="P39" s="42"/>
    </row>
    <row r="40" spans="2:16" ht="15" customHeight="1" x14ac:dyDescent="0.2">
      <c r="B40" s="111"/>
      <c r="D40" s="48" t="s">
        <v>130</v>
      </c>
      <c r="F40" s="167"/>
      <c r="G40" s="167"/>
      <c r="H40" s="167"/>
      <c r="I40" s="168"/>
      <c r="J40" s="169"/>
      <c r="K40" s="170"/>
      <c r="L40" s="167"/>
      <c r="M40" s="167"/>
      <c r="N40" s="167"/>
      <c r="O40" s="168"/>
      <c r="P40" s="42"/>
    </row>
    <row r="41" spans="2:16" ht="5.0999999999999996" customHeight="1" x14ac:dyDescent="0.2">
      <c r="P41" s="42"/>
    </row>
    <row r="42" spans="2:16" ht="20.100000000000001" customHeight="1" x14ac:dyDescent="0.2">
      <c r="B42" s="107" t="s">
        <v>122</v>
      </c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</row>
    <row r="43" spans="2:16" s="3" customFormat="1" ht="15" customHeight="1" x14ac:dyDescent="0.2">
      <c r="B43" s="132"/>
      <c r="D43" s="139"/>
      <c r="F43" s="42" t="s">
        <v>33</v>
      </c>
      <c r="G43" s="42" t="s">
        <v>33</v>
      </c>
      <c r="H43" s="42" t="s">
        <v>33</v>
      </c>
      <c r="I43" s="42"/>
      <c r="J43" s="124"/>
      <c r="K43" s="42"/>
      <c r="L43" s="42" t="s">
        <v>33</v>
      </c>
      <c r="M43" s="42" t="s">
        <v>33</v>
      </c>
      <c r="N43" s="42" t="s">
        <v>33</v>
      </c>
      <c r="O43" s="42"/>
      <c r="P43" s="42" t="s">
        <v>33</v>
      </c>
    </row>
    <row r="44" spans="2:16" s="3" customFormat="1" ht="30" customHeight="1" x14ac:dyDescent="0.2">
      <c r="B44" s="132"/>
      <c r="D44" s="127" t="s">
        <v>58</v>
      </c>
      <c r="F44" s="42" t="s">
        <v>71</v>
      </c>
      <c r="G44" s="42" t="s">
        <v>70</v>
      </c>
      <c r="H44" s="42" t="s">
        <v>69</v>
      </c>
      <c r="I44" s="42"/>
      <c r="J44" s="124"/>
      <c r="K44" s="42"/>
      <c r="L44" s="42" t="s">
        <v>71</v>
      </c>
      <c r="M44" s="42" t="s">
        <v>70</v>
      </c>
      <c r="N44" s="42" t="s">
        <v>69</v>
      </c>
      <c r="O44" s="42"/>
      <c r="P44" s="42" t="s">
        <v>72</v>
      </c>
    </row>
    <row r="45" spans="2:16" ht="15" customHeight="1" x14ac:dyDescent="0.2">
      <c r="B45" s="111"/>
      <c r="D45" s="49" t="s">
        <v>32</v>
      </c>
      <c r="F45" s="51"/>
      <c r="G45" s="51"/>
      <c r="H45" s="51"/>
      <c r="I45" s="60"/>
      <c r="J45" s="140"/>
      <c r="K45" s="141"/>
      <c r="L45" s="51"/>
      <c r="M45" s="51"/>
      <c r="N45" s="51"/>
      <c r="O45" s="60"/>
      <c r="P45" s="52">
        <f>SUM(F45:O45)</f>
        <v>0</v>
      </c>
    </row>
    <row r="46" spans="2:16" ht="15" customHeight="1" x14ac:dyDescent="0.2">
      <c r="B46" s="111"/>
      <c r="D46" s="49" t="s">
        <v>3</v>
      </c>
      <c r="F46" s="51"/>
      <c r="G46" s="51"/>
      <c r="H46" s="51"/>
      <c r="I46" s="60"/>
      <c r="J46" s="140"/>
      <c r="K46" s="141"/>
      <c r="L46" s="51"/>
      <c r="M46" s="51"/>
      <c r="N46" s="51"/>
      <c r="O46" s="60"/>
      <c r="P46" s="52">
        <f>SUM(F46:O46)</f>
        <v>0</v>
      </c>
    </row>
    <row r="47" spans="2:16" ht="15" customHeight="1" x14ac:dyDescent="0.2">
      <c r="B47" s="111"/>
      <c r="D47" s="48" t="s">
        <v>59</v>
      </c>
      <c r="F47" s="53">
        <f>SUM(F45:F46)</f>
        <v>0</v>
      </c>
      <c r="G47" s="53">
        <f>SUM(G45:G46)</f>
        <v>0</v>
      </c>
      <c r="H47" s="53">
        <f>SUM(H45:H46)</f>
        <v>0</v>
      </c>
      <c r="I47" s="54"/>
      <c r="J47" s="142"/>
      <c r="K47" s="55"/>
      <c r="L47" s="53">
        <f t="shared" ref="L47:N47" si="3">SUM(L45:L46)</f>
        <v>0</v>
      </c>
      <c r="M47" s="53">
        <f t="shared" si="3"/>
        <v>0</v>
      </c>
      <c r="N47" s="53">
        <f t="shared" si="3"/>
        <v>0</v>
      </c>
      <c r="O47" s="54"/>
      <c r="P47" s="52">
        <f>SUM(F47:O47)</f>
        <v>0</v>
      </c>
    </row>
    <row r="48" spans="2:16" ht="5.0999999999999996" customHeight="1" x14ac:dyDescent="0.2"/>
    <row r="49" spans="2:16" ht="20.100000000000001" customHeight="1" x14ac:dyDescent="0.2">
      <c r="B49" s="107" t="s">
        <v>123</v>
      </c>
      <c r="C49" s="126"/>
      <c r="D49" s="126"/>
      <c r="E49" s="126"/>
      <c r="F49" s="126"/>
      <c r="G49" s="126"/>
      <c r="H49" s="126"/>
      <c r="I49" s="126"/>
      <c r="J49" s="126"/>
      <c r="K49" s="126"/>
      <c r="L49" s="126"/>
      <c r="M49" s="126"/>
      <c r="N49" s="126"/>
      <c r="O49" s="126"/>
      <c r="P49" s="126"/>
    </row>
    <row r="50" spans="2:16" s="3" customFormat="1" ht="15" customHeight="1" x14ac:dyDescent="0.2">
      <c r="B50" s="132"/>
      <c r="D50" s="139"/>
      <c r="F50" s="42" t="s">
        <v>33</v>
      </c>
      <c r="G50" s="42" t="s">
        <v>33</v>
      </c>
      <c r="H50" s="42" t="s">
        <v>33</v>
      </c>
      <c r="I50" s="42"/>
      <c r="J50" s="124"/>
      <c r="K50" s="42"/>
      <c r="L50" s="42" t="s">
        <v>33</v>
      </c>
      <c r="M50" s="42" t="s">
        <v>33</v>
      </c>
      <c r="N50" s="42" t="s">
        <v>33</v>
      </c>
      <c r="O50" s="42"/>
      <c r="P50" s="42" t="s">
        <v>33</v>
      </c>
    </row>
    <row r="51" spans="2:16" s="3" customFormat="1" ht="30" customHeight="1" thickBot="1" x14ac:dyDescent="0.25">
      <c r="B51" s="132"/>
      <c r="D51" s="143" t="s">
        <v>219</v>
      </c>
      <c r="F51" s="42" t="s">
        <v>71</v>
      </c>
      <c r="G51" s="42" t="s">
        <v>70</v>
      </c>
      <c r="H51" s="42" t="s">
        <v>69</v>
      </c>
      <c r="I51" s="42"/>
      <c r="J51" s="124"/>
      <c r="K51" s="42"/>
      <c r="L51" s="42" t="s">
        <v>71</v>
      </c>
      <c r="M51" s="42" t="s">
        <v>70</v>
      </c>
      <c r="N51" s="42" t="s">
        <v>69</v>
      </c>
      <c r="O51" s="42"/>
      <c r="P51" s="42"/>
    </row>
    <row r="52" spans="2:16" ht="15" customHeight="1" thickBot="1" x14ac:dyDescent="0.25">
      <c r="B52" s="111"/>
      <c r="D52" s="49" t="s">
        <v>60</v>
      </c>
      <c r="F52" s="53">
        <f>F85-F115</f>
        <v>0</v>
      </c>
      <c r="G52" s="53">
        <f>G85-G115</f>
        <v>0</v>
      </c>
      <c r="H52" s="53">
        <f>H85-H115</f>
        <v>0</v>
      </c>
      <c r="I52" s="54"/>
      <c r="J52" s="142"/>
      <c r="K52" s="55"/>
      <c r="L52" s="53">
        <f>L85-L115</f>
        <v>0</v>
      </c>
      <c r="M52" s="53">
        <f>M85-M115</f>
        <v>0</v>
      </c>
      <c r="N52" s="53">
        <f>N85-N115</f>
        <v>0</v>
      </c>
      <c r="O52" s="54"/>
      <c r="P52" s="56">
        <f>SUM(F52:O52)</f>
        <v>0</v>
      </c>
    </row>
    <row r="53" spans="2:16" ht="6" customHeight="1" x14ac:dyDescent="0.2">
      <c r="B53" s="111"/>
      <c r="D53" s="57"/>
      <c r="J53" s="81"/>
      <c r="P53" s="58"/>
    </row>
    <row r="54" spans="2:16" ht="15" customHeight="1" x14ac:dyDescent="0.2">
      <c r="B54" s="111"/>
      <c r="D54" s="49" t="s">
        <v>61</v>
      </c>
      <c r="F54" s="59"/>
      <c r="G54" s="53">
        <f>F56</f>
        <v>0</v>
      </c>
      <c r="H54" s="53">
        <f t="shared" ref="H54" si="4">G56</f>
        <v>0</v>
      </c>
      <c r="I54" s="54"/>
      <c r="J54" s="142"/>
      <c r="K54" s="55"/>
      <c r="L54" s="53">
        <f>H56</f>
        <v>0</v>
      </c>
      <c r="M54" s="53">
        <f>L56</f>
        <v>0</v>
      </c>
      <c r="N54" s="53">
        <f>M56</f>
        <v>0</v>
      </c>
      <c r="O54" s="54"/>
      <c r="P54" s="52">
        <f>SUM(F54:O54)</f>
        <v>0</v>
      </c>
    </row>
    <row r="55" spans="2:16" ht="6" customHeight="1" x14ac:dyDescent="0.2">
      <c r="B55" s="111"/>
      <c r="D55" s="57"/>
      <c r="J55" s="81"/>
      <c r="P55" s="58"/>
    </row>
    <row r="56" spans="2:16" ht="15" customHeight="1" x14ac:dyDescent="0.2">
      <c r="B56" s="111"/>
      <c r="D56" s="49" t="s">
        <v>62</v>
      </c>
      <c r="F56" s="53">
        <f t="shared" ref="F56:N56" si="5">F54+F52</f>
        <v>0</v>
      </c>
      <c r="G56" s="53">
        <f t="shared" si="5"/>
        <v>0</v>
      </c>
      <c r="H56" s="53">
        <f t="shared" si="5"/>
        <v>0</v>
      </c>
      <c r="I56" s="54"/>
      <c r="J56" s="142"/>
      <c r="K56" s="55"/>
      <c r="L56" s="53">
        <f t="shared" si="5"/>
        <v>0</v>
      </c>
      <c r="M56" s="53">
        <f t="shared" si="5"/>
        <v>0</v>
      </c>
      <c r="N56" s="53">
        <f t="shared" si="5"/>
        <v>0</v>
      </c>
      <c r="O56" s="54"/>
      <c r="P56" s="52">
        <f>SUM(F56:O56)</f>
        <v>0</v>
      </c>
    </row>
    <row r="57" spans="2:16" ht="6" customHeight="1" x14ac:dyDescent="0.2"/>
    <row r="58" spans="2:16" ht="20.100000000000001" customHeight="1" x14ac:dyDescent="0.2">
      <c r="B58" s="107" t="s">
        <v>124</v>
      </c>
      <c r="C58" s="126"/>
      <c r="D58" s="126"/>
      <c r="E58" s="126"/>
      <c r="F58" s="126"/>
      <c r="G58" s="126"/>
      <c r="H58" s="126"/>
      <c r="I58" s="126"/>
      <c r="J58" s="126"/>
      <c r="K58" s="126"/>
      <c r="L58" s="126"/>
      <c r="M58" s="126"/>
      <c r="N58" s="126"/>
      <c r="O58" s="126"/>
      <c r="P58" s="126"/>
    </row>
    <row r="59" spans="2:16" s="3" customFormat="1" ht="15" customHeight="1" x14ac:dyDescent="0.2">
      <c r="B59" s="132"/>
      <c r="D59" s="139"/>
      <c r="F59" s="42" t="s">
        <v>33</v>
      </c>
      <c r="G59" s="42" t="s">
        <v>33</v>
      </c>
      <c r="H59" s="42" t="s">
        <v>33</v>
      </c>
      <c r="I59" s="42"/>
      <c r="J59" s="124"/>
      <c r="K59" s="42"/>
      <c r="L59" s="42" t="s">
        <v>33</v>
      </c>
      <c r="M59" s="42" t="s">
        <v>33</v>
      </c>
      <c r="N59" s="42" t="s">
        <v>33</v>
      </c>
      <c r="O59" s="42"/>
      <c r="P59" s="42" t="s">
        <v>33</v>
      </c>
    </row>
    <row r="60" spans="2:16" s="3" customFormat="1" ht="30" customHeight="1" x14ac:dyDescent="0.2">
      <c r="B60" s="132"/>
      <c r="D60" s="143" t="s">
        <v>63</v>
      </c>
      <c r="F60" s="42" t="s">
        <v>71</v>
      </c>
      <c r="G60" s="42" t="s">
        <v>70</v>
      </c>
      <c r="H60" s="42" t="s">
        <v>69</v>
      </c>
      <c r="I60" s="42"/>
      <c r="J60" s="124"/>
      <c r="K60" s="42"/>
      <c r="L60" s="42" t="s">
        <v>71</v>
      </c>
      <c r="M60" s="42" t="s">
        <v>70</v>
      </c>
      <c r="N60" s="42" t="s">
        <v>69</v>
      </c>
      <c r="O60" s="42"/>
      <c r="P60" s="42"/>
    </row>
    <row r="61" spans="2:16" s="144" customFormat="1" ht="20.100000000000001" customHeight="1" x14ac:dyDescent="0.2">
      <c r="B61" s="111"/>
      <c r="D61" s="145" t="s">
        <v>84</v>
      </c>
      <c r="E61" s="146"/>
      <c r="F61" s="146"/>
      <c r="G61" s="146"/>
      <c r="H61" s="146"/>
      <c r="I61" s="146"/>
      <c r="J61" s="146"/>
      <c r="K61" s="146"/>
      <c r="L61" s="146"/>
      <c r="M61" s="146"/>
      <c r="N61" s="146"/>
      <c r="O61" s="146"/>
      <c r="P61" s="147"/>
    </row>
    <row r="62" spans="2:16" s="3" customFormat="1" ht="5.0999999999999996" customHeight="1" x14ac:dyDescent="0.2">
      <c r="B62" s="111"/>
      <c r="D62" s="5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</row>
    <row r="63" spans="2:16" s="3" customFormat="1" ht="15" customHeight="1" x14ac:dyDescent="0.2">
      <c r="B63" s="111"/>
      <c r="D63" s="48" t="s">
        <v>22</v>
      </c>
      <c r="F63" s="51"/>
      <c r="G63" s="51"/>
      <c r="H63" s="51"/>
      <c r="I63" s="60"/>
      <c r="J63" s="140"/>
      <c r="K63" s="61"/>
      <c r="L63" s="51"/>
      <c r="M63" s="51"/>
      <c r="N63" s="51"/>
      <c r="O63" s="60"/>
      <c r="P63" s="52">
        <f>SUM(F63:O63)</f>
        <v>0</v>
      </c>
    </row>
    <row r="64" spans="2:16" s="3" customFormat="1" ht="5.0999999999999996" customHeight="1" x14ac:dyDescent="0.2">
      <c r="B64" s="111"/>
      <c r="D64" s="49"/>
      <c r="E64" s="148"/>
      <c r="F64" s="149"/>
      <c r="G64" s="149"/>
      <c r="H64" s="149"/>
      <c r="I64" s="61"/>
      <c r="J64" s="140"/>
      <c r="K64" s="61"/>
      <c r="L64" s="149"/>
      <c r="M64" s="149"/>
      <c r="N64" s="149"/>
      <c r="O64" s="61"/>
      <c r="P64" s="149"/>
    </row>
    <row r="65" spans="2:20" s="3" customFormat="1" ht="20.100000000000001" customHeight="1" x14ac:dyDescent="0.2">
      <c r="B65" s="111"/>
      <c r="D65" s="48" t="s">
        <v>41</v>
      </c>
      <c r="F65" s="151"/>
      <c r="G65" s="151"/>
      <c r="H65" s="151"/>
      <c r="I65" s="61"/>
      <c r="J65" s="140"/>
      <c r="K65" s="61"/>
      <c r="L65" s="151"/>
      <c r="M65" s="151"/>
      <c r="N65" s="151"/>
      <c r="O65" s="61"/>
      <c r="P65" s="151"/>
    </row>
    <row r="66" spans="2:20" s="3" customFormat="1" ht="15" customHeight="1" x14ac:dyDescent="0.2">
      <c r="B66" s="111"/>
      <c r="D66" s="49" t="s">
        <v>205</v>
      </c>
      <c r="F66" s="51"/>
      <c r="G66" s="51"/>
      <c r="H66" s="51"/>
      <c r="I66" s="60"/>
      <c r="J66" s="140"/>
      <c r="K66" s="61"/>
      <c r="L66" s="51"/>
      <c r="M66" s="51"/>
      <c r="N66" s="51"/>
      <c r="O66" s="60"/>
      <c r="P66" s="52">
        <f t="shared" ref="P66:P72" si="6">SUM(F66:O66)</f>
        <v>0</v>
      </c>
      <c r="S66" s="62"/>
      <c r="T66" s="35"/>
    </row>
    <row r="67" spans="2:20" s="3" customFormat="1" ht="15" customHeight="1" x14ac:dyDescent="0.2">
      <c r="B67" s="111"/>
      <c r="D67" s="49" t="s">
        <v>42</v>
      </c>
      <c r="F67" s="51"/>
      <c r="G67" s="51"/>
      <c r="H67" s="51"/>
      <c r="I67" s="60"/>
      <c r="J67" s="140"/>
      <c r="K67" s="61"/>
      <c r="L67" s="51"/>
      <c r="M67" s="51"/>
      <c r="N67" s="51"/>
      <c r="O67" s="60"/>
      <c r="P67" s="52">
        <f t="shared" ref="P67" si="7">SUM(F67:O67)</f>
        <v>0</v>
      </c>
      <c r="S67" s="62"/>
      <c r="T67" s="35"/>
    </row>
    <row r="68" spans="2:20" s="3" customFormat="1" ht="15" customHeight="1" x14ac:dyDescent="0.2">
      <c r="B68" s="111"/>
      <c r="D68" s="49" t="s">
        <v>43</v>
      </c>
      <c r="F68" s="51"/>
      <c r="G68" s="51"/>
      <c r="H68" s="51"/>
      <c r="I68" s="60"/>
      <c r="J68" s="140"/>
      <c r="K68" s="61"/>
      <c r="L68" s="51"/>
      <c r="M68" s="51"/>
      <c r="N68" s="51"/>
      <c r="O68" s="60"/>
      <c r="P68" s="52">
        <f t="shared" si="6"/>
        <v>0</v>
      </c>
      <c r="S68" s="63"/>
      <c r="T68" s="63"/>
    </row>
    <row r="69" spans="2:20" s="3" customFormat="1" ht="15" customHeight="1" x14ac:dyDescent="0.2">
      <c r="B69" s="111"/>
      <c r="D69" s="49" t="s">
        <v>40</v>
      </c>
      <c r="F69" s="51"/>
      <c r="G69" s="51"/>
      <c r="H69" s="51"/>
      <c r="I69" s="60"/>
      <c r="J69" s="140"/>
      <c r="K69" s="61"/>
      <c r="L69" s="51"/>
      <c r="M69" s="51"/>
      <c r="N69" s="51"/>
      <c r="O69" s="60"/>
      <c r="P69" s="52">
        <f t="shared" si="6"/>
        <v>0</v>
      </c>
      <c r="S69" s="62"/>
      <c r="T69" s="35"/>
    </row>
    <row r="70" spans="2:20" s="3" customFormat="1" ht="15" customHeight="1" x14ac:dyDescent="0.2">
      <c r="B70" s="111"/>
      <c r="D70" s="49" t="s">
        <v>51</v>
      </c>
      <c r="F70" s="51"/>
      <c r="G70" s="51"/>
      <c r="H70" s="51"/>
      <c r="I70" s="60"/>
      <c r="J70" s="140"/>
      <c r="K70" s="61"/>
      <c r="L70" s="51"/>
      <c r="M70" s="51"/>
      <c r="N70" s="51"/>
      <c r="O70" s="60"/>
      <c r="P70" s="52">
        <f t="shared" si="6"/>
        <v>0</v>
      </c>
      <c r="S70" s="63"/>
      <c r="T70" s="35"/>
    </row>
    <row r="71" spans="2:20" s="3" customFormat="1" ht="15" customHeight="1" x14ac:dyDescent="0.2">
      <c r="B71" s="111"/>
      <c r="D71" s="49" t="s">
        <v>52</v>
      </c>
      <c r="F71" s="51"/>
      <c r="G71" s="51"/>
      <c r="H71" s="51"/>
      <c r="I71" s="60"/>
      <c r="J71" s="140"/>
      <c r="K71" s="61"/>
      <c r="L71" s="51"/>
      <c r="M71" s="51"/>
      <c r="N71" s="51"/>
      <c r="O71" s="60"/>
      <c r="P71" s="52">
        <f t="shared" si="6"/>
        <v>0</v>
      </c>
      <c r="S71" s="63"/>
      <c r="T71" s="35"/>
    </row>
    <row r="72" spans="2:20" s="3" customFormat="1" ht="15" customHeight="1" x14ac:dyDescent="0.2">
      <c r="B72" s="111"/>
      <c r="D72" s="49" t="s">
        <v>3</v>
      </c>
      <c r="F72" s="51"/>
      <c r="G72" s="51"/>
      <c r="H72" s="51"/>
      <c r="I72" s="60"/>
      <c r="J72" s="140"/>
      <c r="K72" s="61"/>
      <c r="L72" s="51"/>
      <c r="M72" s="51"/>
      <c r="N72" s="51"/>
      <c r="O72" s="60"/>
      <c r="P72" s="52">
        <f t="shared" si="6"/>
        <v>0</v>
      </c>
      <c r="S72" s="63"/>
      <c r="T72" s="35"/>
    </row>
    <row r="73" spans="2:20" s="3" customFormat="1" ht="5.0999999999999996" customHeight="1" x14ac:dyDescent="0.2">
      <c r="B73" s="111"/>
      <c r="F73" s="61"/>
      <c r="G73" s="61"/>
      <c r="H73" s="61"/>
      <c r="I73" s="61"/>
      <c r="J73" s="140"/>
      <c r="K73" s="61"/>
      <c r="L73" s="61"/>
      <c r="M73" s="61"/>
      <c r="N73" s="61"/>
      <c r="O73" s="61"/>
      <c r="P73" s="61"/>
      <c r="S73" s="63"/>
      <c r="T73" s="35"/>
    </row>
    <row r="74" spans="2:20" s="3" customFormat="1" ht="15" customHeight="1" x14ac:dyDescent="0.2">
      <c r="B74" s="111"/>
      <c r="D74" s="48" t="s">
        <v>23</v>
      </c>
      <c r="F74" s="51"/>
      <c r="G74" s="51"/>
      <c r="H74" s="51"/>
      <c r="I74" s="60"/>
      <c r="J74" s="140"/>
      <c r="K74" s="61"/>
      <c r="L74" s="51"/>
      <c r="M74" s="51"/>
      <c r="N74" s="51"/>
      <c r="O74" s="60"/>
      <c r="P74" s="52">
        <f>SUM(F74:O74)</f>
        <v>0</v>
      </c>
      <c r="S74" s="63"/>
      <c r="T74" s="35"/>
    </row>
    <row r="75" spans="2:20" s="3" customFormat="1" ht="5.0999999999999996" customHeight="1" x14ac:dyDescent="0.2">
      <c r="B75" s="111"/>
      <c r="D75" s="49"/>
      <c r="F75" s="61"/>
      <c r="G75" s="61"/>
      <c r="H75" s="61"/>
      <c r="I75" s="61"/>
      <c r="J75" s="140"/>
      <c r="K75" s="61"/>
      <c r="L75" s="61"/>
      <c r="M75" s="61"/>
      <c r="N75" s="61"/>
      <c r="O75" s="61"/>
      <c r="P75" s="61"/>
      <c r="S75" s="63"/>
      <c r="T75" s="35"/>
    </row>
    <row r="76" spans="2:20" s="3" customFormat="1" ht="15" customHeight="1" x14ac:dyDescent="0.2">
      <c r="B76" s="111"/>
      <c r="D76" s="48" t="s">
        <v>1</v>
      </c>
      <c r="F76" s="51"/>
      <c r="G76" s="51"/>
      <c r="H76" s="51"/>
      <c r="I76" s="60"/>
      <c r="J76" s="140"/>
      <c r="K76" s="61"/>
      <c r="L76" s="51"/>
      <c r="M76" s="51"/>
      <c r="N76" s="51"/>
      <c r="O76" s="60"/>
      <c r="P76" s="52">
        <f>SUM(F76:O76)</f>
        <v>0</v>
      </c>
      <c r="S76" s="62"/>
      <c r="T76" s="63"/>
    </row>
    <row r="77" spans="2:20" s="3" customFormat="1" ht="5.0999999999999996" customHeight="1" x14ac:dyDescent="0.2">
      <c r="B77" s="111"/>
      <c r="D77" s="49"/>
      <c r="F77" s="61"/>
      <c r="G77" s="61"/>
      <c r="H77" s="61"/>
      <c r="I77" s="61"/>
      <c r="J77" s="140"/>
      <c r="K77" s="61"/>
      <c r="L77" s="61"/>
      <c r="M77" s="61"/>
      <c r="N77" s="61"/>
      <c r="O77" s="61"/>
      <c r="P77" s="61"/>
      <c r="S77" s="63"/>
      <c r="T77" s="35"/>
    </row>
    <row r="78" spans="2:20" s="3" customFormat="1" ht="15" customHeight="1" x14ac:dyDescent="0.2">
      <c r="B78" s="111"/>
      <c r="D78" s="48" t="s">
        <v>73</v>
      </c>
      <c r="F78" s="61"/>
      <c r="G78" s="61"/>
      <c r="H78" s="61"/>
      <c r="I78" s="61"/>
      <c r="J78" s="140"/>
      <c r="K78" s="61"/>
      <c r="L78" s="61"/>
      <c r="M78" s="61"/>
      <c r="N78" s="61"/>
      <c r="O78" s="61"/>
      <c r="P78" s="61"/>
    </row>
    <row r="79" spans="2:20" s="3" customFormat="1" ht="15" customHeight="1" x14ac:dyDescent="0.2">
      <c r="B79" s="111"/>
      <c r="D79" s="64"/>
      <c r="F79" s="51"/>
      <c r="G79" s="51"/>
      <c r="H79" s="51"/>
      <c r="I79" s="60"/>
      <c r="J79" s="140"/>
      <c r="K79" s="61"/>
      <c r="L79" s="51"/>
      <c r="M79" s="51"/>
      <c r="N79" s="51"/>
      <c r="O79" s="60"/>
      <c r="P79" s="52">
        <f>SUM(F79:O79)</f>
        <v>0</v>
      </c>
      <c r="S79" s="62"/>
      <c r="T79" s="63"/>
    </row>
    <row r="80" spans="2:20" ht="15" customHeight="1" x14ac:dyDescent="0.2">
      <c r="B80" s="111"/>
      <c r="D80" s="64"/>
      <c r="F80" s="51"/>
      <c r="G80" s="51"/>
      <c r="H80" s="51"/>
      <c r="I80" s="60"/>
      <c r="J80" s="140"/>
      <c r="K80" s="61"/>
      <c r="L80" s="51"/>
      <c r="M80" s="51"/>
      <c r="N80" s="51"/>
      <c r="O80" s="60"/>
      <c r="P80" s="52">
        <f>SUM(F80:O80)</f>
        <v>0</v>
      </c>
      <c r="S80" s="63"/>
      <c r="T80" s="63"/>
    </row>
    <row r="81" spans="2:20" s="3" customFormat="1" ht="15" customHeight="1" x14ac:dyDescent="0.2">
      <c r="B81" s="111"/>
      <c r="D81" s="64"/>
      <c r="F81" s="51"/>
      <c r="G81" s="51"/>
      <c r="H81" s="51"/>
      <c r="I81" s="60"/>
      <c r="J81" s="140"/>
      <c r="K81" s="61"/>
      <c r="L81" s="51"/>
      <c r="M81" s="51"/>
      <c r="N81" s="51"/>
      <c r="O81" s="60"/>
      <c r="P81" s="52">
        <f>SUM(F81:O81)</f>
        <v>0</v>
      </c>
      <c r="S81" s="62"/>
      <c r="T81" s="63"/>
    </row>
    <row r="82" spans="2:20" s="3" customFormat="1" ht="15" customHeight="1" x14ac:dyDescent="0.2">
      <c r="B82" s="111"/>
      <c r="D82" s="64"/>
      <c r="F82" s="51"/>
      <c r="G82" s="51"/>
      <c r="H82" s="51"/>
      <c r="I82" s="60"/>
      <c r="J82" s="140"/>
      <c r="K82" s="61"/>
      <c r="L82" s="51"/>
      <c r="M82" s="51"/>
      <c r="N82" s="51"/>
      <c r="O82" s="60"/>
      <c r="P82" s="52">
        <f>SUM(F82:O82)</f>
        <v>0</v>
      </c>
      <c r="S82" s="62"/>
      <c r="T82" s="63"/>
    </row>
    <row r="83" spans="2:20" s="3" customFormat="1" ht="15" customHeight="1" x14ac:dyDescent="0.2">
      <c r="B83" s="111"/>
      <c r="D83" s="64"/>
      <c r="F83" s="51"/>
      <c r="G83" s="51"/>
      <c r="H83" s="51"/>
      <c r="I83" s="60"/>
      <c r="J83" s="140"/>
      <c r="K83" s="61"/>
      <c r="L83" s="51"/>
      <c r="M83" s="51"/>
      <c r="N83" s="51"/>
      <c r="O83" s="60"/>
      <c r="P83" s="52">
        <f>SUM(F83:O83)</f>
        <v>0</v>
      </c>
      <c r="S83" s="62"/>
      <c r="T83" s="63"/>
    </row>
    <row r="84" spans="2:20" ht="5.0999999999999996" customHeight="1" x14ac:dyDescent="0.2">
      <c r="B84" s="111"/>
      <c r="F84" s="58"/>
      <c r="G84" s="58"/>
      <c r="H84" s="58"/>
      <c r="I84" s="61"/>
      <c r="J84" s="140"/>
      <c r="K84" s="61"/>
      <c r="L84" s="58"/>
      <c r="M84" s="58"/>
      <c r="N84" s="58"/>
      <c r="O84" s="61"/>
      <c r="P84" s="58"/>
    </row>
    <row r="85" spans="2:20" ht="15" customHeight="1" x14ac:dyDescent="0.2">
      <c r="B85" s="111"/>
      <c r="D85" s="66" t="s">
        <v>44</v>
      </c>
      <c r="F85" s="52">
        <f>SUM(F63:F83)</f>
        <v>0</v>
      </c>
      <c r="G85" s="52">
        <f>SUM(G63:G83)</f>
        <v>0</v>
      </c>
      <c r="H85" s="52">
        <f>SUM(H63:H83)</f>
        <v>0</v>
      </c>
      <c r="I85" s="60"/>
      <c r="J85" s="140"/>
      <c r="K85" s="61"/>
      <c r="L85" s="52">
        <f>SUM(L63:L83)</f>
        <v>0</v>
      </c>
      <c r="M85" s="52">
        <f>SUM(M63:M83)</f>
        <v>0</v>
      </c>
      <c r="N85" s="52">
        <f>SUM(N63:N83)</f>
        <v>0</v>
      </c>
      <c r="O85" s="60"/>
      <c r="P85" s="52">
        <f>SUM(P63:P83)</f>
        <v>0</v>
      </c>
    </row>
    <row r="86" spans="2:20" ht="5.0999999999999996" customHeight="1" x14ac:dyDescent="0.2">
      <c r="B86" s="111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</row>
    <row r="87" spans="2:20" s="144" customFormat="1" ht="20.100000000000001" customHeight="1" x14ac:dyDescent="0.2">
      <c r="B87" s="111"/>
      <c r="D87" s="145" t="s">
        <v>64</v>
      </c>
      <c r="E87" s="146"/>
      <c r="F87" s="152"/>
      <c r="G87" s="152"/>
      <c r="H87" s="152"/>
      <c r="I87" s="152"/>
      <c r="J87" s="152"/>
      <c r="K87" s="152"/>
      <c r="L87" s="152"/>
      <c r="M87" s="152"/>
      <c r="N87" s="152"/>
      <c r="O87" s="152"/>
      <c r="P87" s="153"/>
    </row>
    <row r="88" spans="2:20" ht="20.100000000000001" customHeight="1" x14ac:dyDescent="0.2">
      <c r="B88" s="111"/>
      <c r="D88" s="48" t="s">
        <v>29</v>
      </c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154" t="s">
        <v>47</v>
      </c>
    </row>
    <row r="89" spans="2:20" ht="15" customHeight="1" x14ac:dyDescent="0.2">
      <c r="B89" s="111"/>
      <c r="D89" s="49" t="s">
        <v>206</v>
      </c>
      <c r="F89" s="51"/>
      <c r="G89" s="51"/>
      <c r="H89" s="51"/>
      <c r="I89" s="60"/>
      <c r="J89" s="140"/>
      <c r="K89" s="61"/>
      <c r="L89" s="51"/>
      <c r="M89" s="51"/>
      <c r="N89" s="51"/>
      <c r="O89" s="60"/>
      <c r="P89" s="52">
        <f>SUM(F89:O89)</f>
        <v>0</v>
      </c>
    </row>
    <row r="90" spans="2:20" ht="15" customHeight="1" x14ac:dyDescent="0.2">
      <c r="B90" s="111"/>
      <c r="D90" s="49" t="s">
        <v>30</v>
      </c>
      <c r="F90" s="51"/>
      <c r="G90" s="51"/>
      <c r="H90" s="51"/>
      <c r="I90" s="60"/>
      <c r="J90" s="140"/>
      <c r="K90" s="61"/>
      <c r="L90" s="51"/>
      <c r="M90" s="51"/>
      <c r="N90" s="51"/>
      <c r="O90" s="60"/>
      <c r="P90" s="52">
        <f>SUM(F90:O90)</f>
        <v>0</v>
      </c>
    </row>
    <row r="91" spans="2:20" ht="15" customHeight="1" x14ac:dyDescent="0.2">
      <c r="B91" s="111"/>
      <c r="D91" s="49" t="s">
        <v>78</v>
      </c>
      <c r="F91" s="51"/>
      <c r="G91" s="51"/>
      <c r="H91" s="51"/>
      <c r="I91" s="60"/>
      <c r="J91" s="140"/>
      <c r="K91" s="61"/>
      <c r="L91" s="51"/>
      <c r="M91" s="51"/>
      <c r="N91" s="51"/>
      <c r="O91" s="60"/>
      <c r="P91" s="52">
        <f>SUM(F91:O91)</f>
        <v>0</v>
      </c>
    </row>
    <row r="92" spans="2:20" ht="20.100000000000001" customHeight="1" x14ac:dyDescent="0.2">
      <c r="B92" s="111"/>
      <c r="D92" s="48" t="s">
        <v>4</v>
      </c>
      <c r="F92" s="58"/>
      <c r="G92" s="58"/>
      <c r="H92" s="58"/>
      <c r="I92" s="61"/>
      <c r="J92" s="140"/>
      <c r="K92" s="61"/>
      <c r="L92" s="58"/>
      <c r="M92" s="58"/>
      <c r="N92" s="58"/>
      <c r="O92" s="61"/>
      <c r="P92" s="58"/>
    </row>
    <row r="93" spans="2:20" ht="15" customHeight="1" x14ac:dyDescent="0.2">
      <c r="B93" s="111"/>
      <c r="D93" s="49" t="s">
        <v>24</v>
      </c>
      <c r="F93" s="51"/>
      <c r="G93" s="51"/>
      <c r="H93" s="51"/>
      <c r="I93" s="60"/>
      <c r="J93" s="140"/>
      <c r="K93" s="61"/>
      <c r="L93" s="51"/>
      <c r="M93" s="51"/>
      <c r="N93" s="51"/>
      <c r="O93" s="60"/>
      <c r="P93" s="52">
        <f>SUM(F93:O93)</f>
        <v>0</v>
      </c>
    </row>
    <row r="94" spans="2:20" ht="15" customHeight="1" x14ac:dyDescent="0.2">
      <c r="B94" s="111"/>
      <c r="D94" s="49" t="s">
        <v>25</v>
      </c>
      <c r="F94" s="51"/>
      <c r="G94" s="51"/>
      <c r="H94" s="51"/>
      <c r="I94" s="60"/>
      <c r="J94" s="140"/>
      <c r="K94" s="61"/>
      <c r="L94" s="51"/>
      <c r="M94" s="51"/>
      <c r="N94" s="51"/>
      <c r="O94" s="60"/>
      <c r="P94" s="52">
        <f>SUM(F94:O94)</f>
        <v>0</v>
      </c>
    </row>
    <row r="95" spans="2:20" ht="15" customHeight="1" x14ac:dyDescent="0.2">
      <c r="B95" s="111"/>
      <c r="D95" s="49" t="s">
        <v>77</v>
      </c>
      <c r="F95" s="51"/>
      <c r="G95" s="51"/>
      <c r="H95" s="51"/>
      <c r="I95" s="60"/>
      <c r="J95" s="140"/>
      <c r="K95" s="61"/>
      <c r="L95" s="51"/>
      <c r="M95" s="51"/>
      <c r="N95" s="51"/>
      <c r="O95" s="60"/>
      <c r="P95" s="52">
        <f>SUM(F95:O95)</f>
        <v>0</v>
      </c>
    </row>
    <row r="96" spans="2:20" ht="20.100000000000001" customHeight="1" x14ac:dyDescent="0.2">
      <c r="B96" s="111"/>
      <c r="D96" s="48" t="s">
        <v>2</v>
      </c>
      <c r="F96" s="58"/>
      <c r="G96" s="58"/>
      <c r="H96" s="58"/>
      <c r="I96" s="61"/>
      <c r="J96" s="140"/>
      <c r="K96" s="61"/>
      <c r="L96" s="58"/>
      <c r="M96" s="58"/>
      <c r="N96" s="58"/>
      <c r="O96" s="61"/>
      <c r="P96" s="58"/>
    </row>
    <row r="97" spans="2:16" ht="15" customHeight="1" x14ac:dyDescent="0.2">
      <c r="B97" s="111"/>
      <c r="D97" s="49" t="s">
        <v>26</v>
      </c>
      <c r="F97" s="51"/>
      <c r="G97" s="51"/>
      <c r="H97" s="51"/>
      <c r="I97" s="60"/>
      <c r="J97" s="140"/>
      <c r="K97" s="61"/>
      <c r="L97" s="51"/>
      <c r="M97" s="51"/>
      <c r="N97" s="51"/>
      <c r="O97" s="60"/>
      <c r="P97" s="52">
        <f t="shared" ref="P97:P101" si="8">SUM(F97:O97)</f>
        <v>0</v>
      </c>
    </row>
    <row r="98" spans="2:16" ht="15" customHeight="1" x14ac:dyDescent="0.2">
      <c r="B98" s="111"/>
      <c r="D98" s="49" t="s">
        <v>48</v>
      </c>
      <c r="F98" s="51"/>
      <c r="G98" s="51"/>
      <c r="H98" s="51"/>
      <c r="I98" s="60"/>
      <c r="J98" s="140"/>
      <c r="K98" s="61"/>
      <c r="L98" s="51"/>
      <c r="M98" s="51"/>
      <c r="N98" s="51"/>
      <c r="O98" s="60"/>
      <c r="P98" s="52">
        <f t="shared" si="8"/>
        <v>0</v>
      </c>
    </row>
    <row r="99" spans="2:16" ht="15" customHeight="1" x14ac:dyDescent="0.2">
      <c r="B99" s="111"/>
      <c r="D99" s="49" t="s">
        <v>49</v>
      </c>
      <c r="F99" s="51"/>
      <c r="G99" s="51"/>
      <c r="H99" s="51"/>
      <c r="I99" s="60"/>
      <c r="J99" s="140"/>
      <c r="K99" s="61"/>
      <c r="L99" s="51"/>
      <c r="M99" s="51"/>
      <c r="N99" s="51"/>
      <c r="O99" s="60"/>
      <c r="P99" s="52">
        <f t="shared" si="8"/>
        <v>0</v>
      </c>
    </row>
    <row r="100" spans="2:16" ht="15" customHeight="1" x14ac:dyDescent="0.2">
      <c r="B100" s="111"/>
      <c r="D100" s="49" t="s">
        <v>50</v>
      </c>
      <c r="F100" s="51"/>
      <c r="G100" s="51"/>
      <c r="H100" s="51"/>
      <c r="I100" s="60"/>
      <c r="J100" s="140"/>
      <c r="K100" s="61"/>
      <c r="L100" s="51"/>
      <c r="M100" s="51"/>
      <c r="N100" s="51"/>
      <c r="O100" s="60"/>
      <c r="P100" s="52">
        <f t="shared" si="8"/>
        <v>0</v>
      </c>
    </row>
    <row r="101" spans="2:16" ht="15" customHeight="1" x14ac:dyDescent="0.2">
      <c r="B101" s="111"/>
      <c r="D101" s="49" t="s">
        <v>76</v>
      </c>
      <c r="F101" s="51"/>
      <c r="G101" s="51"/>
      <c r="H101" s="51"/>
      <c r="I101" s="60"/>
      <c r="J101" s="140"/>
      <c r="K101" s="61"/>
      <c r="L101" s="51"/>
      <c r="M101" s="51"/>
      <c r="N101" s="51"/>
      <c r="O101" s="60"/>
      <c r="P101" s="52">
        <f t="shared" si="8"/>
        <v>0</v>
      </c>
    </row>
    <row r="102" spans="2:16" ht="20.100000000000001" customHeight="1" x14ac:dyDescent="0.2">
      <c r="B102" s="111"/>
      <c r="D102" s="48" t="s">
        <v>31</v>
      </c>
      <c r="F102" s="58"/>
      <c r="G102" s="58"/>
      <c r="H102" s="58"/>
      <c r="I102" s="61"/>
      <c r="J102" s="140"/>
      <c r="K102" s="61"/>
      <c r="L102" s="58"/>
      <c r="M102" s="58"/>
      <c r="N102" s="58"/>
      <c r="O102" s="61"/>
      <c r="P102" s="58"/>
    </row>
    <row r="103" spans="2:16" ht="15" customHeight="1" x14ac:dyDescent="0.2">
      <c r="B103" s="111"/>
      <c r="D103" s="49" t="s">
        <v>32</v>
      </c>
      <c r="F103" s="51"/>
      <c r="G103" s="51"/>
      <c r="H103" s="51"/>
      <c r="I103" s="60"/>
      <c r="J103" s="140"/>
      <c r="K103" s="61"/>
      <c r="L103" s="51"/>
      <c r="M103" s="51"/>
      <c r="N103" s="51"/>
      <c r="O103" s="60"/>
      <c r="P103" s="52">
        <f>SUM(F103:O103)</f>
        <v>0</v>
      </c>
    </row>
    <row r="104" spans="2:16" ht="15" customHeight="1" x14ac:dyDescent="0.2">
      <c r="B104" s="111"/>
      <c r="D104" s="49" t="s">
        <v>75</v>
      </c>
      <c r="F104" s="51"/>
      <c r="G104" s="51"/>
      <c r="H104" s="51"/>
      <c r="I104" s="60"/>
      <c r="J104" s="140"/>
      <c r="K104" s="61"/>
      <c r="L104" s="51"/>
      <c r="M104" s="51"/>
      <c r="N104" s="51"/>
      <c r="O104" s="60"/>
      <c r="P104" s="52">
        <f>SUM(F104:O104)</f>
        <v>0</v>
      </c>
    </row>
    <row r="105" spans="2:16" ht="20.100000000000001" customHeight="1" x14ac:dyDescent="0.2">
      <c r="B105" s="111"/>
      <c r="D105" s="48" t="s">
        <v>74</v>
      </c>
      <c r="F105" s="58"/>
      <c r="G105" s="58"/>
      <c r="H105" s="58"/>
      <c r="I105" s="61"/>
      <c r="J105" s="140"/>
      <c r="K105" s="61"/>
      <c r="L105" s="58"/>
      <c r="M105" s="58"/>
      <c r="N105" s="58"/>
      <c r="O105" s="61"/>
      <c r="P105" s="58"/>
    </row>
    <row r="106" spans="2:16" ht="15" customHeight="1" x14ac:dyDescent="0.2">
      <c r="B106" s="111"/>
      <c r="D106" s="64"/>
      <c r="F106" s="51"/>
      <c r="G106" s="51"/>
      <c r="H106" s="51"/>
      <c r="I106" s="60"/>
      <c r="J106" s="140"/>
      <c r="K106" s="61"/>
      <c r="L106" s="51"/>
      <c r="M106" s="51"/>
      <c r="N106" s="51"/>
      <c r="O106" s="60"/>
      <c r="P106" s="52">
        <f t="shared" ref="P106:P113" si="9">SUM(F106:O106)</f>
        <v>0</v>
      </c>
    </row>
    <row r="107" spans="2:16" ht="15" customHeight="1" x14ac:dyDescent="0.2">
      <c r="B107" s="111"/>
      <c r="D107" s="64"/>
      <c r="F107" s="51"/>
      <c r="G107" s="51"/>
      <c r="H107" s="51"/>
      <c r="I107" s="60"/>
      <c r="J107" s="140"/>
      <c r="K107" s="61"/>
      <c r="L107" s="51"/>
      <c r="M107" s="51"/>
      <c r="N107" s="51"/>
      <c r="O107" s="60"/>
      <c r="P107" s="52">
        <f t="shared" si="9"/>
        <v>0</v>
      </c>
    </row>
    <row r="108" spans="2:16" ht="15" customHeight="1" x14ac:dyDescent="0.2">
      <c r="B108" s="111"/>
      <c r="D108" s="64"/>
      <c r="F108" s="51"/>
      <c r="G108" s="51"/>
      <c r="H108" s="51"/>
      <c r="I108" s="60"/>
      <c r="J108" s="140"/>
      <c r="K108" s="61"/>
      <c r="L108" s="51"/>
      <c r="M108" s="51"/>
      <c r="N108" s="51"/>
      <c r="O108" s="60"/>
      <c r="P108" s="52">
        <f t="shared" si="9"/>
        <v>0</v>
      </c>
    </row>
    <row r="109" spans="2:16" ht="15" customHeight="1" x14ac:dyDescent="0.2">
      <c r="B109" s="111"/>
      <c r="D109" s="64"/>
      <c r="F109" s="51"/>
      <c r="G109" s="51"/>
      <c r="H109" s="51"/>
      <c r="I109" s="60"/>
      <c r="J109" s="140"/>
      <c r="K109" s="61"/>
      <c r="L109" s="51"/>
      <c r="M109" s="51"/>
      <c r="N109" s="51"/>
      <c r="O109" s="60"/>
      <c r="P109" s="52">
        <f t="shared" si="9"/>
        <v>0</v>
      </c>
    </row>
    <row r="110" spans="2:16" ht="15" customHeight="1" x14ac:dyDescent="0.2">
      <c r="B110" s="111"/>
      <c r="D110" s="64"/>
      <c r="F110" s="51"/>
      <c r="G110" s="51"/>
      <c r="H110" s="51"/>
      <c r="I110" s="60"/>
      <c r="J110" s="140"/>
      <c r="K110" s="61"/>
      <c r="L110" s="51"/>
      <c r="M110" s="51"/>
      <c r="N110" s="51"/>
      <c r="O110" s="60"/>
      <c r="P110" s="52">
        <f t="shared" si="9"/>
        <v>0</v>
      </c>
    </row>
    <row r="111" spans="2:16" ht="15" customHeight="1" x14ac:dyDescent="0.2">
      <c r="B111" s="111"/>
      <c r="D111" s="64"/>
      <c r="F111" s="51"/>
      <c r="G111" s="51"/>
      <c r="H111" s="51"/>
      <c r="I111" s="60"/>
      <c r="J111" s="140"/>
      <c r="K111" s="61"/>
      <c r="L111" s="51"/>
      <c r="M111" s="51"/>
      <c r="N111" s="51"/>
      <c r="O111" s="60"/>
      <c r="P111" s="52">
        <f t="shared" si="9"/>
        <v>0</v>
      </c>
    </row>
    <row r="112" spans="2:16" ht="15" customHeight="1" x14ac:dyDescent="0.2">
      <c r="B112" s="111"/>
      <c r="D112" s="64"/>
      <c r="F112" s="51"/>
      <c r="G112" s="51"/>
      <c r="H112" s="51"/>
      <c r="I112" s="60"/>
      <c r="J112" s="140"/>
      <c r="K112" s="61"/>
      <c r="L112" s="51"/>
      <c r="M112" s="51"/>
      <c r="N112" s="51"/>
      <c r="O112" s="60"/>
      <c r="P112" s="52">
        <f t="shared" si="9"/>
        <v>0</v>
      </c>
    </row>
    <row r="113" spans="2:16" ht="15" customHeight="1" x14ac:dyDescent="0.2">
      <c r="B113" s="111"/>
      <c r="D113" s="64"/>
      <c r="F113" s="51"/>
      <c r="G113" s="51"/>
      <c r="H113" s="51"/>
      <c r="I113" s="60"/>
      <c r="J113" s="140"/>
      <c r="K113" s="61"/>
      <c r="L113" s="51"/>
      <c r="M113" s="51"/>
      <c r="N113" s="51"/>
      <c r="O113" s="60"/>
      <c r="P113" s="52">
        <f t="shared" si="9"/>
        <v>0</v>
      </c>
    </row>
    <row r="114" spans="2:16" ht="5.0999999999999996" customHeight="1" x14ac:dyDescent="0.2">
      <c r="B114" s="111"/>
      <c r="F114" s="58"/>
      <c r="G114" s="58"/>
      <c r="H114" s="58"/>
      <c r="I114" s="61"/>
      <c r="J114" s="140"/>
      <c r="K114" s="61"/>
      <c r="L114" s="58"/>
      <c r="M114" s="58"/>
      <c r="N114" s="58"/>
      <c r="O114" s="61"/>
      <c r="P114" s="58"/>
    </row>
    <row r="115" spans="2:16" ht="15" customHeight="1" x14ac:dyDescent="0.2">
      <c r="B115" s="111"/>
      <c r="D115" s="66" t="s">
        <v>46</v>
      </c>
      <c r="F115" s="52">
        <f>SUM(F89:F113)</f>
        <v>0</v>
      </c>
      <c r="G115" s="52">
        <f>SUM(G89:G113)</f>
        <v>0</v>
      </c>
      <c r="H115" s="52">
        <f>SUM(H89:H113)</f>
        <v>0</v>
      </c>
      <c r="I115" s="61"/>
      <c r="J115" s="140"/>
      <c r="K115" s="61"/>
      <c r="L115" s="52">
        <f>SUM(L89:L113)</f>
        <v>0</v>
      </c>
      <c r="M115" s="52">
        <f>SUM(M89:M113)</f>
        <v>0</v>
      </c>
      <c r="N115" s="52">
        <f>SUM(N89:N113)</f>
        <v>0</v>
      </c>
      <c r="O115" s="61"/>
      <c r="P115" s="52">
        <f>SUM(P89:P113)</f>
        <v>0</v>
      </c>
    </row>
    <row r="116" spans="2:16" ht="5.0999999999999996" customHeight="1" x14ac:dyDescent="0.2">
      <c r="B116" s="122"/>
      <c r="C116" s="39"/>
      <c r="D116" s="39"/>
      <c r="E116" s="39"/>
      <c r="F116" s="65"/>
      <c r="G116" s="65"/>
      <c r="H116" s="65"/>
      <c r="I116" s="61"/>
      <c r="J116" s="140"/>
      <c r="K116" s="61"/>
      <c r="L116" s="65"/>
      <c r="M116" s="65"/>
      <c r="N116" s="65"/>
      <c r="O116" s="61"/>
      <c r="P116" s="65"/>
    </row>
    <row r="117" spans="2:16" ht="5.0999999999999996" customHeight="1" x14ac:dyDescent="0.2">
      <c r="F117" s="58"/>
      <c r="G117" s="58"/>
      <c r="H117" s="58"/>
      <c r="I117" s="61"/>
      <c r="J117" s="140"/>
      <c r="K117" s="61"/>
      <c r="L117" s="58"/>
      <c r="M117" s="58"/>
      <c r="N117" s="58"/>
      <c r="O117" s="61"/>
      <c r="P117" s="58"/>
    </row>
    <row r="118" spans="2:16" ht="32.1" customHeight="1" x14ac:dyDescent="0.2">
      <c r="B118" s="111"/>
      <c r="C118" s="126"/>
      <c r="D118" s="155" t="s">
        <v>65</v>
      </c>
      <c r="E118" s="63"/>
      <c r="F118" s="296" t="str">
        <f>F5</f>
        <v>Year 1
Apr to Mar</v>
      </c>
      <c r="G118" s="297"/>
      <c r="H118" s="298"/>
      <c r="J118" s="156"/>
      <c r="L118" s="296" t="str">
        <f>L5</f>
        <v>Year 2
Apr to Mar</v>
      </c>
      <c r="M118" s="297"/>
      <c r="N118" s="298"/>
      <c r="P118" s="157" t="s">
        <v>57</v>
      </c>
    </row>
    <row r="119" spans="2:16" ht="18" customHeight="1" x14ac:dyDescent="0.2">
      <c r="D119" s="48" t="s">
        <v>0</v>
      </c>
      <c r="E119" s="63"/>
      <c r="F119" s="68"/>
      <c r="G119" s="69"/>
      <c r="H119" s="70">
        <f>SUM(F85:H85)</f>
        <v>0</v>
      </c>
      <c r="I119" s="71"/>
      <c r="J119" s="158"/>
      <c r="K119" s="71"/>
      <c r="L119" s="68"/>
      <c r="M119" s="69"/>
      <c r="N119" s="70">
        <f>SUM(L85:N85)</f>
        <v>0</v>
      </c>
      <c r="O119" s="71"/>
      <c r="P119" s="72">
        <f>SUM(F119:O119)</f>
        <v>0</v>
      </c>
    </row>
    <row r="120" spans="2:16" ht="18" customHeight="1" x14ac:dyDescent="0.2">
      <c r="D120" s="48" t="s">
        <v>85</v>
      </c>
      <c r="E120" s="63"/>
      <c r="F120" s="68"/>
      <c r="G120" s="69"/>
      <c r="H120" s="70">
        <f>SUM(F115:H115)</f>
        <v>0</v>
      </c>
      <c r="I120" s="71"/>
      <c r="J120" s="158"/>
      <c r="K120" s="71"/>
      <c r="L120" s="68"/>
      <c r="M120" s="69"/>
      <c r="N120" s="70">
        <f>SUM(L115:N115)</f>
        <v>0</v>
      </c>
      <c r="O120" s="71"/>
      <c r="P120" s="72">
        <f>SUM(G120:O120)</f>
        <v>0</v>
      </c>
    </row>
    <row r="121" spans="2:16" ht="5.0999999999999996" customHeight="1" x14ac:dyDescent="0.2">
      <c r="D121" s="48"/>
      <c r="E121" s="63"/>
      <c r="F121" s="69"/>
      <c r="G121" s="69"/>
      <c r="H121" s="69"/>
      <c r="I121" s="71"/>
      <c r="J121" s="158"/>
      <c r="K121" s="71"/>
      <c r="L121" s="69"/>
      <c r="M121" s="69"/>
      <c r="N121" s="69"/>
      <c r="O121" s="71"/>
      <c r="P121" s="69"/>
    </row>
    <row r="122" spans="2:16" ht="18" customHeight="1" x14ac:dyDescent="0.2">
      <c r="D122" s="48" t="s">
        <v>66</v>
      </c>
      <c r="E122" s="63"/>
      <c r="F122" s="161"/>
      <c r="G122" s="162"/>
      <c r="H122" s="163">
        <f>H119-H120</f>
        <v>0</v>
      </c>
      <c r="I122" s="164"/>
      <c r="J122" s="165"/>
      <c r="K122" s="164"/>
      <c r="L122" s="161"/>
      <c r="M122" s="162"/>
      <c r="N122" s="163">
        <f>N119-N120</f>
        <v>0</v>
      </c>
      <c r="O122" s="164"/>
      <c r="P122" s="166">
        <f>P119-P120</f>
        <v>0</v>
      </c>
    </row>
    <row r="124" spans="2:16" ht="16.5" x14ac:dyDescent="0.2">
      <c r="D124" s="63"/>
    </row>
  </sheetData>
  <sheetProtection algorithmName="SHA-512" hashValue="Pehq5xzrGYrtQg8FyTPMCPr9MzBS1j9gao+bqY4LJEtzbsntfq2gUrQGnafNtMeP51v6SCSf8rbLNadLl+1dgQ==" saltValue="Z/x7+oOR4sQWN/PiJzeK6Q==" spinCount="100000" sheet="1" objects="1" scenarios="1"/>
  <mergeCells count="6">
    <mergeCell ref="F2:P2"/>
    <mergeCell ref="F5:H5"/>
    <mergeCell ref="L5:N5"/>
    <mergeCell ref="D8:O8"/>
    <mergeCell ref="F118:H118"/>
    <mergeCell ref="L118:N118"/>
  </mergeCells>
  <dataValidations count="1">
    <dataValidation type="list" allowBlank="1" showInputMessage="1" showErrorMessage="1" sqref="F12:H12" xr:uid="{A295DFC7-605D-433F-86B9-4E2CD69F4730}">
      <formula1>"FORECAST, ACTUALS"</formula1>
    </dataValidation>
  </dataValidation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4D55C-FDA1-4545-9874-48427B14096C}">
  <sheetPr>
    <tabColor rgb="FF002060"/>
  </sheetPr>
  <dimension ref="A1:AG29"/>
  <sheetViews>
    <sheetView showGridLines="0" zoomScaleNormal="100" workbookViewId="0">
      <selection activeCell="E10" sqref="E10:F10"/>
    </sheetView>
  </sheetViews>
  <sheetFormatPr defaultColWidth="9.28515625" defaultRowHeight="12" customHeight="1" x14ac:dyDescent="0.2"/>
  <cols>
    <col min="1" max="1" width="1.7109375" style="1" customWidth="1"/>
    <col min="2" max="2" width="8.7109375" style="1" customWidth="1"/>
    <col min="3" max="3" width="1.7109375" style="1" customWidth="1"/>
    <col min="4" max="4" width="2.7109375" style="1" customWidth="1"/>
    <col min="5" max="6" width="15.7109375" style="1" customWidth="1"/>
    <col min="7" max="7" width="1.7109375" style="1" customWidth="1"/>
    <col min="8" max="8" width="2.7109375" style="1" customWidth="1"/>
    <col min="9" max="10" width="15.7109375" style="1" customWidth="1"/>
    <col min="11" max="11" width="1.7109375" style="1" customWidth="1"/>
    <col min="12" max="12" width="2.7109375" style="1" customWidth="1"/>
    <col min="13" max="14" width="15.7109375" style="1" customWidth="1"/>
    <col min="15" max="15" width="1.7109375" style="1" customWidth="1"/>
    <col min="16" max="16" width="2.7109375" style="1" customWidth="1"/>
    <col min="17" max="18" width="15.7109375" style="1" customWidth="1"/>
    <col min="19" max="19" width="1.7109375" style="1" customWidth="1"/>
    <col min="20" max="20" width="2.7109375" style="1" customWidth="1"/>
    <col min="21" max="22" width="15.7109375" style="1" customWidth="1"/>
    <col min="23" max="16384" width="9.28515625" style="1"/>
  </cols>
  <sheetData>
    <row r="1" spans="1:33" s="37" customFormat="1" ht="25.15" customHeight="1" x14ac:dyDescent="0.2">
      <c r="A1" s="8" t="str">
        <f>DISCLAIMER!A3</f>
        <v>EARLY YEARS FUNDING PANEL APPLICATION</v>
      </c>
      <c r="B1" s="8"/>
      <c r="C1" s="8"/>
      <c r="D1" s="8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8"/>
      <c r="S1" s="7"/>
      <c r="T1" s="7"/>
      <c r="U1" s="8"/>
      <c r="V1" s="7" t="str">
        <f>DISCLAIMER!C2</f>
        <v>v. Mar-25</v>
      </c>
      <c r="W1" s="8"/>
      <c r="X1" s="8"/>
      <c r="Y1" s="8"/>
      <c r="Z1" s="8"/>
      <c r="AA1" s="8"/>
      <c r="AB1" s="8"/>
      <c r="AC1" s="8"/>
      <c r="AD1" s="8"/>
    </row>
    <row r="2" spans="1:33" s="37" customFormat="1" ht="25.15" customHeight="1" x14ac:dyDescent="0.2">
      <c r="A2" s="10" t="str">
        <f>DISCLAIMER!A4</f>
        <v>TYPE: Development (Start up - new business by existing)</v>
      </c>
      <c r="B2" s="10"/>
      <c r="C2" s="10"/>
      <c r="D2" s="10"/>
      <c r="E2" s="122"/>
      <c r="F2" s="122"/>
      <c r="G2" s="122"/>
      <c r="H2" s="122"/>
      <c r="I2" s="115"/>
      <c r="J2" s="115"/>
      <c r="K2" s="115"/>
      <c r="L2" s="115"/>
      <c r="M2" s="299" t="str">
        <f>'PROVISION DETAILS &amp; OFFER'!E6</f>
        <v>add name</v>
      </c>
      <c r="N2" s="299"/>
      <c r="O2" s="299"/>
      <c r="P2" s="299"/>
      <c r="Q2" s="299"/>
      <c r="R2" s="299"/>
      <c r="S2" s="299"/>
      <c r="T2" s="299"/>
      <c r="U2" s="299"/>
      <c r="V2" s="299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</row>
    <row r="3" spans="1:33" s="37" customFormat="1" ht="5.0999999999999996" customHeight="1" x14ac:dyDescent="0.2">
      <c r="A3" s="73"/>
      <c r="B3" s="73"/>
      <c r="C3" s="73"/>
      <c r="D3" s="73"/>
      <c r="E3" s="9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</row>
    <row r="4" spans="1:33" ht="18" customHeight="1" x14ac:dyDescent="0.2">
      <c r="A4" s="37"/>
      <c r="B4" s="103" t="s">
        <v>53</v>
      </c>
      <c r="C4" s="84"/>
      <c r="D4" s="123" t="s">
        <v>110</v>
      </c>
      <c r="E4" s="85"/>
      <c r="F4" s="85"/>
      <c r="G4" s="85"/>
      <c r="H4" s="85"/>
      <c r="I4" s="85"/>
      <c r="J4" s="85"/>
      <c r="K4" s="85"/>
      <c r="L4" s="85"/>
      <c r="M4" s="86"/>
      <c r="N4" s="86"/>
      <c r="O4" s="86"/>
      <c r="P4" s="86"/>
      <c r="Q4" s="86"/>
      <c r="R4" s="86"/>
      <c r="S4" s="87"/>
      <c r="T4" s="87"/>
      <c r="U4" s="86"/>
      <c r="V4" s="88"/>
    </row>
    <row r="5" spans="1:33" ht="5.0999999999999996" customHeight="1" thickBot="1" x14ac:dyDescent="0.25">
      <c r="A5" s="37"/>
      <c r="B5" s="160"/>
      <c r="C5" s="84"/>
      <c r="D5" s="84"/>
      <c r="E5" s="84"/>
      <c r="F5" s="37"/>
      <c r="G5" s="37"/>
      <c r="H5" s="37"/>
      <c r="I5" s="37"/>
      <c r="J5" s="37"/>
      <c r="K5" s="37"/>
      <c r="L5" s="37"/>
      <c r="S5" s="37"/>
      <c r="T5" s="37"/>
      <c r="V5" s="37"/>
    </row>
    <row r="6" spans="1:33" s="3" customFormat="1" ht="25.15" customHeight="1" thickBot="1" x14ac:dyDescent="0.25">
      <c r="B6" s="19"/>
      <c r="D6" s="294" t="s">
        <v>180</v>
      </c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V6" s="300"/>
    </row>
    <row r="7" spans="1:33" ht="5.0999999999999996" customHeight="1" x14ac:dyDescent="0.2">
      <c r="A7" s="37"/>
      <c r="B7" s="160"/>
      <c r="C7" s="84"/>
      <c r="D7" s="197"/>
      <c r="E7" s="84"/>
      <c r="F7" s="37"/>
      <c r="G7" s="37"/>
      <c r="H7" s="37"/>
      <c r="I7" s="37"/>
      <c r="J7" s="37"/>
      <c r="K7" s="37"/>
      <c r="L7" s="37"/>
      <c r="S7" s="37"/>
      <c r="T7" s="37"/>
      <c r="V7" s="37"/>
    </row>
    <row r="8" spans="1:33" ht="20.100000000000001" customHeight="1" x14ac:dyDescent="0.2">
      <c r="A8" s="2"/>
      <c r="B8" s="107" t="s">
        <v>125</v>
      </c>
      <c r="C8" s="74"/>
      <c r="D8" s="74"/>
      <c r="E8" s="74"/>
      <c r="F8" s="74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4"/>
      <c r="T8" s="74"/>
      <c r="U8" s="74"/>
      <c r="V8" s="74"/>
    </row>
    <row r="9" spans="1:33" ht="20.100000000000001" customHeight="1" x14ac:dyDescent="0.2">
      <c r="A9" s="2"/>
      <c r="B9" s="132"/>
      <c r="D9" s="62" t="s">
        <v>0</v>
      </c>
      <c r="E9" s="37"/>
      <c r="F9" s="62"/>
      <c r="G9" s="37"/>
      <c r="H9" s="37"/>
      <c r="I9" s="37"/>
      <c r="J9" s="37"/>
      <c r="K9" s="37"/>
      <c r="L9" s="37"/>
      <c r="M9" s="37"/>
      <c r="N9" s="37"/>
      <c r="O9" s="62"/>
      <c r="P9" s="62"/>
      <c r="Q9" s="62"/>
      <c r="R9" s="62"/>
      <c r="S9" s="37"/>
      <c r="T9" s="37"/>
      <c r="U9" s="37"/>
      <c r="V9" s="37"/>
    </row>
    <row r="10" spans="1:33" ht="75" customHeight="1" x14ac:dyDescent="0.2">
      <c r="B10" s="132"/>
      <c r="D10" s="79">
        <v>1</v>
      </c>
      <c r="E10" s="283"/>
      <c r="F10" s="285"/>
      <c r="G10" s="37"/>
      <c r="H10" s="79">
        <v>2</v>
      </c>
      <c r="I10" s="283"/>
      <c r="J10" s="285"/>
      <c r="K10" s="80"/>
      <c r="L10" s="79">
        <v>3</v>
      </c>
      <c r="M10" s="283"/>
      <c r="N10" s="285"/>
      <c r="O10" s="80"/>
      <c r="P10" s="79">
        <v>4</v>
      </c>
      <c r="Q10" s="283"/>
      <c r="R10" s="285"/>
      <c r="S10" s="80"/>
      <c r="T10" s="79">
        <v>5</v>
      </c>
      <c r="U10" s="283"/>
      <c r="V10" s="285"/>
    </row>
    <row r="11" spans="1:33" ht="5.0999999999999996" customHeight="1" x14ac:dyDescent="0.2">
      <c r="A11" s="2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</row>
    <row r="12" spans="1:33" ht="20.100000000000001" customHeight="1" x14ac:dyDescent="0.2">
      <c r="A12" s="2"/>
      <c r="B12" s="107" t="s">
        <v>126</v>
      </c>
      <c r="C12" s="74"/>
      <c r="D12" s="81"/>
      <c r="E12" s="81"/>
      <c r="F12" s="81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1"/>
      <c r="T12" s="81"/>
      <c r="U12" s="81"/>
      <c r="V12" s="81"/>
    </row>
    <row r="13" spans="1:33" ht="20.100000000000001" customHeight="1" x14ac:dyDescent="0.2">
      <c r="A13" s="2"/>
      <c r="B13" s="132"/>
      <c r="D13" s="62" t="s">
        <v>16</v>
      </c>
      <c r="F13" s="62"/>
      <c r="G13" s="37"/>
      <c r="H13" s="37"/>
      <c r="I13" s="37"/>
      <c r="J13" s="37"/>
      <c r="K13" s="37"/>
      <c r="L13" s="37"/>
      <c r="M13" s="37"/>
      <c r="N13" s="37"/>
      <c r="O13" s="62"/>
      <c r="P13" s="62"/>
      <c r="Q13" s="62"/>
      <c r="R13" s="62"/>
      <c r="S13" s="37"/>
      <c r="T13" s="37"/>
      <c r="U13" s="37"/>
      <c r="V13" s="37"/>
    </row>
    <row r="14" spans="1:33" ht="75" customHeight="1" x14ac:dyDescent="0.2">
      <c r="B14" s="132"/>
      <c r="D14" s="79">
        <v>1</v>
      </c>
      <c r="E14" s="283"/>
      <c r="F14" s="285"/>
      <c r="G14" s="37"/>
      <c r="H14" s="79">
        <v>2</v>
      </c>
      <c r="I14" s="283"/>
      <c r="J14" s="285"/>
      <c r="K14" s="80"/>
      <c r="L14" s="79">
        <v>3</v>
      </c>
      <c r="M14" s="283"/>
      <c r="N14" s="285"/>
      <c r="O14" s="80"/>
      <c r="P14" s="79">
        <v>4</v>
      </c>
      <c r="Q14" s="283"/>
      <c r="R14" s="285"/>
      <c r="S14" s="80"/>
      <c r="T14" s="79">
        <v>5</v>
      </c>
      <c r="U14" s="283"/>
      <c r="V14" s="285"/>
    </row>
    <row r="15" spans="1:33" ht="20.100000000000001" customHeight="1" x14ac:dyDescent="0.2">
      <c r="B15" s="132"/>
      <c r="D15" s="62" t="s">
        <v>27</v>
      </c>
      <c r="F15" s="37"/>
      <c r="G15" s="37"/>
      <c r="H15" s="37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37"/>
      <c r="T15" s="37"/>
      <c r="U15" s="37"/>
      <c r="V15" s="37"/>
    </row>
    <row r="16" spans="1:33" ht="75" customHeight="1" x14ac:dyDescent="0.2">
      <c r="B16" s="132"/>
      <c r="D16" s="79">
        <v>1</v>
      </c>
      <c r="E16" s="283"/>
      <c r="F16" s="285"/>
      <c r="G16" s="37"/>
      <c r="H16" s="79">
        <v>2</v>
      </c>
      <c r="I16" s="283"/>
      <c r="J16" s="285"/>
      <c r="K16" s="80"/>
      <c r="L16" s="79">
        <v>3</v>
      </c>
      <c r="M16" s="283"/>
      <c r="N16" s="285"/>
      <c r="O16" s="80"/>
      <c r="P16" s="79">
        <v>4</v>
      </c>
      <c r="Q16" s="283"/>
      <c r="R16" s="285"/>
      <c r="S16" s="80"/>
      <c r="T16" s="79">
        <v>5</v>
      </c>
      <c r="U16" s="283"/>
      <c r="V16" s="285"/>
    </row>
    <row r="17" spans="1:22" ht="5.0999999999999996" customHeight="1" x14ac:dyDescent="0.2">
      <c r="B17" s="132"/>
      <c r="D17" s="37"/>
      <c r="E17" s="37"/>
      <c r="F17" s="37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</row>
    <row r="18" spans="1:22" ht="20.100000000000001" customHeight="1" x14ac:dyDescent="0.2">
      <c r="B18" s="132"/>
      <c r="D18" s="62" t="s">
        <v>28</v>
      </c>
      <c r="F18" s="37"/>
      <c r="G18" s="37"/>
      <c r="H18" s="37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37"/>
      <c r="T18" s="37"/>
      <c r="U18" s="37"/>
      <c r="V18" s="37"/>
    </row>
    <row r="19" spans="1:22" ht="75" customHeight="1" x14ac:dyDescent="0.2">
      <c r="B19" s="132"/>
      <c r="D19" s="79">
        <v>1</v>
      </c>
      <c r="E19" s="283"/>
      <c r="F19" s="285"/>
      <c r="G19" s="37"/>
      <c r="H19" s="79">
        <v>2</v>
      </c>
      <c r="I19" s="283"/>
      <c r="J19" s="285"/>
      <c r="K19" s="80"/>
      <c r="L19" s="79">
        <v>3</v>
      </c>
      <c r="M19" s="283"/>
      <c r="N19" s="285"/>
      <c r="O19" s="80"/>
      <c r="P19" s="79">
        <v>4</v>
      </c>
      <c r="Q19" s="283"/>
      <c r="R19" s="285"/>
      <c r="S19" s="80"/>
      <c r="T19" s="79">
        <v>5</v>
      </c>
      <c r="U19" s="283"/>
      <c r="V19" s="285"/>
    </row>
    <row r="20" spans="1:22" ht="5.0999999999999996" customHeight="1" x14ac:dyDescent="0.2">
      <c r="B20" s="132"/>
      <c r="D20" s="37"/>
      <c r="E20" s="37"/>
      <c r="F20" s="37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</row>
    <row r="21" spans="1:22" ht="20.100000000000001" customHeight="1" x14ac:dyDescent="0.2">
      <c r="B21" s="132"/>
      <c r="D21" s="62" t="s">
        <v>31</v>
      </c>
      <c r="F21" s="37"/>
      <c r="G21" s="37"/>
      <c r="H21" s="37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37"/>
      <c r="T21" s="37"/>
      <c r="U21" s="37"/>
      <c r="V21" s="37"/>
    </row>
    <row r="22" spans="1:22" ht="75" customHeight="1" x14ac:dyDescent="0.2">
      <c r="B22" s="132"/>
      <c r="D22" s="79">
        <v>1</v>
      </c>
      <c r="E22" s="283"/>
      <c r="F22" s="285"/>
      <c r="G22" s="37"/>
      <c r="H22" s="79">
        <v>2</v>
      </c>
      <c r="I22" s="283"/>
      <c r="J22" s="285"/>
      <c r="K22" s="80"/>
      <c r="L22" s="79">
        <v>3</v>
      </c>
      <c r="M22" s="283"/>
      <c r="N22" s="285"/>
      <c r="O22" s="80"/>
      <c r="P22" s="79">
        <v>4</v>
      </c>
      <c r="Q22" s="283"/>
      <c r="R22" s="285"/>
      <c r="S22" s="80"/>
      <c r="T22" s="79">
        <v>5</v>
      </c>
      <c r="U22" s="283"/>
      <c r="V22" s="285"/>
    </row>
    <row r="23" spans="1:22" ht="5.0999999999999996" customHeight="1" x14ac:dyDescent="0.2">
      <c r="B23" s="132"/>
      <c r="D23" s="37"/>
      <c r="E23" s="37"/>
      <c r="F23" s="37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</row>
    <row r="24" spans="1:22" ht="20.100000000000001" customHeight="1" x14ac:dyDescent="0.2">
      <c r="B24" s="132"/>
      <c r="D24" s="62" t="s">
        <v>3</v>
      </c>
      <c r="F24" s="37"/>
      <c r="G24" s="37"/>
      <c r="H24" s="37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37"/>
      <c r="T24" s="37"/>
      <c r="U24" s="37"/>
      <c r="V24" s="37"/>
    </row>
    <row r="25" spans="1:22" ht="75" customHeight="1" x14ac:dyDescent="0.2">
      <c r="B25" s="132"/>
      <c r="D25" s="79">
        <v>1</v>
      </c>
      <c r="E25" s="283"/>
      <c r="F25" s="285"/>
      <c r="G25" s="37"/>
      <c r="H25" s="79">
        <v>2</v>
      </c>
      <c r="I25" s="283"/>
      <c r="J25" s="285"/>
      <c r="K25" s="80"/>
      <c r="L25" s="79">
        <v>3</v>
      </c>
      <c r="M25" s="283"/>
      <c r="N25" s="285"/>
      <c r="O25" s="80"/>
      <c r="P25" s="79">
        <v>4</v>
      </c>
      <c r="Q25" s="283"/>
      <c r="R25" s="285"/>
      <c r="S25" s="80"/>
      <c r="T25" s="79">
        <v>5</v>
      </c>
      <c r="U25" s="283"/>
      <c r="V25" s="285"/>
    </row>
    <row r="26" spans="1:22" ht="5.0999999999999996" customHeight="1" x14ac:dyDescent="0.2">
      <c r="D26" s="37"/>
      <c r="E26" s="37"/>
      <c r="F26" s="37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</row>
    <row r="27" spans="1:22" ht="20.100000000000001" customHeight="1" x14ac:dyDescent="0.2">
      <c r="A27" s="2"/>
      <c r="B27" s="107" t="s">
        <v>127</v>
      </c>
      <c r="C27" s="74"/>
      <c r="D27" s="81"/>
      <c r="E27" s="81"/>
      <c r="F27" s="81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1"/>
      <c r="T27" s="81"/>
      <c r="U27" s="81"/>
      <c r="V27" s="81"/>
    </row>
    <row r="28" spans="1:22" ht="5.0999999999999996" customHeight="1" x14ac:dyDescent="0.2">
      <c r="A28" s="2"/>
      <c r="B28" s="132"/>
      <c r="D28" s="37"/>
      <c r="E28" s="62"/>
      <c r="F28" s="62"/>
      <c r="G28" s="37"/>
      <c r="H28" s="37"/>
      <c r="I28" s="37"/>
      <c r="J28" s="37"/>
      <c r="K28" s="37"/>
      <c r="L28" s="37"/>
      <c r="M28" s="37"/>
      <c r="N28" s="37"/>
      <c r="O28" s="62"/>
      <c r="P28" s="62"/>
      <c r="Q28" s="62"/>
      <c r="R28" s="62"/>
      <c r="S28" s="37"/>
      <c r="T28" s="37"/>
      <c r="U28" s="37"/>
      <c r="V28" s="37"/>
    </row>
    <row r="29" spans="1:22" ht="75" customHeight="1" x14ac:dyDescent="0.2">
      <c r="B29" s="132"/>
      <c r="D29" s="79">
        <v>1</v>
      </c>
      <c r="E29" s="283"/>
      <c r="F29" s="285"/>
      <c r="G29" s="37"/>
      <c r="H29" s="79">
        <v>2</v>
      </c>
      <c r="I29" s="283"/>
      <c r="J29" s="285"/>
      <c r="K29" s="80"/>
      <c r="L29" s="79">
        <v>3</v>
      </c>
      <c r="M29" s="283"/>
      <c r="N29" s="285"/>
      <c r="O29" s="80"/>
      <c r="P29" s="79">
        <v>4</v>
      </c>
      <c r="Q29" s="283"/>
      <c r="R29" s="285"/>
      <c r="S29" s="80"/>
      <c r="T29" s="79">
        <v>5</v>
      </c>
      <c r="U29" s="283"/>
      <c r="V29" s="285"/>
    </row>
  </sheetData>
  <sheetProtection algorithmName="SHA-512" hashValue="aaj8rY/lxZzY1/d8MeIFSkT7jGme45XVweA03R8z32TtV2hJxn98q2LijKjVduR6OlK3amJRdVpInxwfu3PPFw==" saltValue="FTs+1hPVhAkiybofwZykLA==" spinCount="100000" sheet="1" objects="1" scenarios="1"/>
  <mergeCells count="37">
    <mergeCell ref="M2:V2"/>
    <mergeCell ref="D6:V6"/>
    <mergeCell ref="E10:F10"/>
    <mergeCell ref="I10:J10"/>
    <mergeCell ref="M10:N10"/>
    <mergeCell ref="Q10:R10"/>
    <mergeCell ref="U10:V10"/>
    <mergeCell ref="E16:F16"/>
    <mergeCell ref="I16:J16"/>
    <mergeCell ref="M16:N16"/>
    <mergeCell ref="Q16:R16"/>
    <mergeCell ref="U16:V16"/>
    <mergeCell ref="E14:F14"/>
    <mergeCell ref="I14:J14"/>
    <mergeCell ref="M14:N14"/>
    <mergeCell ref="Q14:R14"/>
    <mergeCell ref="U14:V14"/>
    <mergeCell ref="E22:F22"/>
    <mergeCell ref="I22:J22"/>
    <mergeCell ref="M22:N22"/>
    <mergeCell ref="Q22:R22"/>
    <mergeCell ref="U22:V22"/>
    <mergeCell ref="E19:F19"/>
    <mergeCell ref="I19:J19"/>
    <mergeCell ref="M19:N19"/>
    <mergeCell ref="Q19:R19"/>
    <mergeCell ref="U19:V19"/>
    <mergeCell ref="E29:F29"/>
    <mergeCell ref="I29:J29"/>
    <mergeCell ref="M29:N29"/>
    <mergeCell ref="Q29:R29"/>
    <mergeCell ref="U29:V29"/>
    <mergeCell ref="E25:F25"/>
    <mergeCell ref="I25:J25"/>
    <mergeCell ref="M25:N25"/>
    <mergeCell ref="Q25:R25"/>
    <mergeCell ref="U25:V25"/>
  </mergeCells>
  <pageMargins left="0.19685039370078741" right="0.19685039370078741" top="0.19685039370078741" bottom="0.39370078740157483" header="0.39370078740157483" footer="0.19685039370078741"/>
  <pageSetup paperSize="9" scale="98" orientation="portrait" r:id="rId1"/>
  <headerFooter alignWithMargins="0">
    <oddFooter>&amp;C&amp;8Funding Application: &amp;D</oddFooter>
  </headerFooter>
  <rowBreaks count="1" manualBreakCount="1">
    <brk id="17" max="10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bcfcf86-7268-47b6-9632-458bcc92d208">
      <Terms xmlns="http://schemas.microsoft.com/office/infopath/2007/PartnerControls"/>
    </lcf76f155ced4ddcb4097134ff3c332f>
    <TaxCatchAll xmlns="835c60e7-c39b-4d57-a024-36d02974a93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C7BE6B3F65A948A9BA838655A1893B" ma:contentTypeVersion="11" ma:contentTypeDescription="Create a new document." ma:contentTypeScope="" ma:versionID="42246ddab0b4d1d15667534364ee3186">
  <xsd:schema xmlns:xsd="http://www.w3.org/2001/XMLSchema" xmlns:xs="http://www.w3.org/2001/XMLSchema" xmlns:p="http://schemas.microsoft.com/office/2006/metadata/properties" xmlns:ns2="dbcfcf86-7268-47b6-9632-458bcc92d208" xmlns:ns3="835c60e7-c39b-4d57-a024-36d02974a935" targetNamespace="http://schemas.microsoft.com/office/2006/metadata/properties" ma:root="true" ma:fieldsID="9c5a5745ea6877bffad5125556a32685" ns2:_="" ns3:_="">
    <xsd:import namespace="dbcfcf86-7268-47b6-9632-458bcc92d208"/>
    <xsd:import namespace="835c60e7-c39b-4d57-a024-36d02974a93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cfcf86-7268-47b6-9632-458bcc92d2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f71bbcc-0e19-47a0-832f-6df17fefd2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5c60e7-c39b-4d57-a024-36d02974a93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1bda82f-161d-4056-846d-edbe2437d7a2}" ma:internalName="TaxCatchAll" ma:showField="CatchAllData" ma:web="835c60e7-c39b-4d57-a024-36d02974a93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C302938-11CE-4E80-81E2-7BF6FDB1E95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835c60e7-c39b-4d57-a024-36d02974a935"/>
    <ds:schemaRef ds:uri="http://schemas.microsoft.com/office/2006/documentManagement/types"/>
    <ds:schemaRef ds:uri="http://schemas.microsoft.com/office/infopath/2007/PartnerControls"/>
    <ds:schemaRef ds:uri="dbcfcf86-7268-47b6-9632-458bcc92d208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287E342-B527-4BD7-ADDD-ECE4D00C685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41CB780-37EF-4084-96C2-133FC312EC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cfcf86-7268-47b6-9632-458bcc92d208"/>
    <ds:schemaRef ds:uri="835c60e7-c39b-4d57-a024-36d02974a9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3</vt:i4>
      </vt:variant>
    </vt:vector>
  </HeadingPairs>
  <TitlesOfParts>
    <vt:vector size="14" baseType="lpstr">
      <vt:lpstr>DISCLAIMER</vt:lpstr>
      <vt:lpstr>PROVISION DETAILS &amp; OFFER</vt:lpstr>
      <vt:lpstr>APPLICATION (1)</vt:lpstr>
      <vt:lpstr>APPLICATION (2)</vt:lpstr>
      <vt:lpstr>DEMAND &amp; SUPPLY</vt:lpstr>
      <vt:lpstr>DEVELOPMENT COSTS</vt:lpstr>
      <vt:lpstr>RESOURCE LIST</vt:lpstr>
      <vt:lpstr>NEW BUSINESS I&amp;E</vt:lpstr>
      <vt:lpstr>NEW BUSINESS I&amp;E NOTES</vt:lpstr>
      <vt:lpstr>CURRENT BUSINESS I&amp;E</vt:lpstr>
      <vt:lpstr>DECLARATION</vt:lpstr>
      <vt:lpstr>DISCLAIMER!Print_Area</vt:lpstr>
      <vt:lpstr>'NEW BUSINESS I&amp;E NOTES'!Print_Area</vt:lpstr>
      <vt:lpstr>'PROVISION DETAILS &amp; OFFER'!Print_Area</vt:lpstr>
    </vt:vector>
  </TitlesOfParts>
  <Company>Norfolk County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 Rushbrook</dc:creator>
  <cp:lastModifiedBy>Su Rushbrook</cp:lastModifiedBy>
  <cp:lastPrinted>2015-09-12T16:09:38Z</cp:lastPrinted>
  <dcterms:created xsi:type="dcterms:W3CDTF">2007-10-22T14:37:09Z</dcterms:created>
  <dcterms:modified xsi:type="dcterms:W3CDTF">2025-07-16T06:53:11Z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0x01010098C7BE6B3F65A948A9BA838655A1893B</vt:lpwstr>
  </property>
  <property fmtid="{D5CDD505-2E9C-101B-9397-08002B2CF9AE}" pid="5" name="Order">
    <vt:r8>32381200</vt:r8>
  </property>
</Properties>
</file>