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rfolk.gov.uk\nccdfs1\SHARED-CSCH2\Strategic Core\Schemes &amp; Projects\Early Years\Websites\NCC Schools\~ Media Library\Early Years Funding\EY Panel\"/>
    </mc:Choice>
  </mc:AlternateContent>
  <xr:revisionPtr revIDLastSave="0" documentId="13_ncr:1_{354981D9-F3BC-41D0-9421-058C7379B0D1}" xr6:coauthVersionLast="47" xr6:coauthVersionMax="47" xr10:uidLastSave="{00000000-0000-0000-0000-000000000000}"/>
  <bookViews>
    <workbookView xWindow="22932" yWindow="-108" windowWidth="23256" windowHeight="12576" xr2:uid="{55C3E244-33FE-46E3-8934-60C7D14E3602}"/>
  </bookViews>
  <sheets>
    <sheet name="CASHFLOW" sheetId="1" r:id="rId1"/>
  </sheets>
  <definedNames>
    <definedName name="data">#REF!</definedName>
    <definedName name="funding">#REF!</definedName>
    <definedName name="Q">#REF!</definedName>
    <definedName name="typ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6" i="1" l="1"/>
  <c r="Q72" i="1" s="1"/>
  <c r="P66" i="1"/>
  <c r="P72" i="1" s="1"/>
  <c r="O66" i="1"/>
  <c r="O72" i="1" s="1"/>
  <c r="N66" i="1"/>
  <c r="N72" i="1" s="1"/>
  <c r="M66" i="1"/>
  <c r="M72" i="1" s="1"/>
  <c r="L66" i="1"/>
  <c r="L72" i="1" s="1"/>
  <c r="K66" i="1"/>
  <c r="K72" i="1" s="1"/>
  <c r="J66" i="1"/>
  <c r="J72" i="1" s="1"/>
  <c r="I66" i="1"/>
  <c r="I72" i="1" s="1"/>
  <c r="H66" i="1"/>
  <c r="H72" i="1" s="1"/>
  <c r="G66" i="1"/>
  <c r="G72" i="1" s="1"/>
  <c r="F66" i="1"/>
  <c r="F72" i="1" s="1"/>
  <c r="S64" i="1"/>
  <c r="S63" i="1"/>
  <c r="S62" i="1"/>
  <c r="S61" i="1"/>
  <c r="S60" i="1"/>
  <c r="S59" i="1"/>
  <c r="S58" i="1"/>
  <c r="S57" i="1"/>
  <c r="S55" i="1"/>
  <c r="S54" i="1"/>
  <c r="S53" i="1"/>
  <c r="S52" i="1"/>
  <c r="S50" i="1"/>
  <c r="S49" i="1"/>
  <c r="S48" i="1"/>
  <c r="S46" i="1"/>
  <c r="S45" i="1"/>
  <c r="S43" i="1"/>
  <c r="S42" i="1"/>
  <c r="Q38" i="1"/>
  <c r="Q70" i="1" s="1"/>
  <c r="P38" i="1"/>
  <c r="P70" i="1" s="1"/>
  <c r="O38" i="1"/>
  <c r="N38" i="1"/>
  <c r="N70" i="1" s="1"/>
  <c r="M38" i="1"/>
  <c r="M70" i="1" s="1"/>
  <c r="L38" i="1"/>
  <c r="L70" i="1" s="1"/>
  <c r="K38" i="1"/>
  <c r="K70" i="1" s="1"/>
  <c r="J38" i="1"/>
  <c r="J70" i="1" s="1"/>
  <c r="I38" i="1"/>
  <c r="I70" i="1" s="1"/>
  <c r="I74" i="1" s="1"/>
  <c r="H38" i="1"/>
  <c r="H70" i="1" s="1"/>
  <c r="G38" i="1"/>
  <c r="G70" i="1" s="1"/>
  <c r="F38" i="1"/>
  <c r="F70" i="1" s="1"/>
  <c r="S36" i="1"/>
  <c r="S35" i="1"/>
  <c r="S34" i="1"/>
  <c r="S33" i="1"/>
  <c r="S32" i="1"/>
  <c r="S29" i="1"/>
  <c r="S28" i="1"/>
  <c r="S26" i="1"/>
  <c r="S23" i="1"/>
  <c r="R20" i="1"/>
  <c r="P20" i="1"/>
  <c r="N20" i="1"/>
  <c r="J20" i="1"/>
  <c r="Q20" i="1"/>
  <c r="O20" i="1"/>
  <c r="M20" i="1"/>
  <c r="L20" i="1"/>
  <c r="K20" i="1"/>
  <c r="I20" i="1"/>
  <c r="H20" i="1"/>
  <c r="G20" i="1"/>
  <c r="F20" i="1"/>
  <c r="J74" i="1" l="1"/>
  <c r="M74" i="1"/>
  <c r="P74" i="1"/>
  <c r="O13" i="1"/>
  <c r="I13" i="1"/>
  <c r="N13" i="1"/>
  <c r="L13" i="1"/>
  <c r="P13" i="1"/>
  <c r="K13" i="1"/>
  <c r="N74" i="1"/>
  <c r="M13" i="1"/>
  <c r="Q74" i="1"/>
  <c r="S66" i="1"/>
  <c r="S72" i="1"/>
  <c r="Q13" i="1"/>
  <c r="S38" i="1"/>
  <c r="F13" i="1"/>
  <c r="F17" i="1" s="1"/>
  <c r="F74" i="1"/>
  <c r="G74" i="1"/>
  <c r="H74" i="1"/>
  <c r="L74" i="1"/>
  <c r="K74" i="1"/>
  <c r="G13" i="1"/>
  <c r="H13" i="1"/>
  <c r="O70" i="1"/>
  <c r="O74" i="1" s="1"/>
  <c r="J13" i="1"/>
  <c r="S13" i="1" l="1"/>
  <c r="G15" i="1"/>
  <c r="S70" i="1"/>
  <c r="S74" i="1" s="1"/>
  <c r="G17" i="1" l="1"/>
  <c r="H15" i="1" l="1"/>
  <c r="H17" i="1" l="1"/>
  <c r="I15" i="1" l="1"/>
  <c r="I17" i="1" l="1"/>
  <c r="J15" i="1" l="1"/>
  <c r="J17" i="1" l="1"/>
  <c r="K15" i="1" l="1"/>
  <c r="K17" i="1" l="1"/>
  <c r="L15" i="1" s="1"/>
  <c r="L17" i="1" s="1"/>
  <c r="M15" i="1" s="1"/>
  <c r="M17" i="1" s="1"/>
  <c r="N15" i="1" s="1"/>
  <c r="N17" i="1" s="1"/>
  <c r="O15" i="1" s="1"/>
  <c r="O17" i="1" s="1"/>
  <c r="P15" i="1" s="1"/>
  <c r="P17" i="1" s="1"/>
  <c r="Q15" i="1" s="1"/>
  <c r="Q17" i="1" s="1"/>
  <c r="S17" i="1" s="1"/>
  <c r="S15" i="1" l="1"/>
</calcChain>
</file>

<file path=xl/sharedStrings.xml><?xml version="1.0" encoding="utf-8"?>
<sst xmlns="http://schemas.openxmlformats.org/spreadsheetml/2006/main" count="58" uniqueCount="44">
  <si>
    <t>SECTION</t>
  </si>
  <si>
    <r>
      <t xml:space="preserve">ALL SECTIONS </t>
    </r>
    <r>
      <rPr>
        <b/>
        <sz val="12"/>
        <color rgb="FFFF0000"/>
        <rFont val="Segoe UI"/>
        <family val="2"/>
      </rPr>
      <t>MUST</t>
    </r>
    <r>
      <rPr>
        <sz val="12"/>
        <color rgb="FFFF0000"/>
        <rFont val="Segoe UI"/>
        <family val="2"/>
      </rPr>
      <t xml:space="preserve"> BE COMPLETED</t>
    </r>
  </si>
  <si>
    <t>1:  ACTUALS OR FORECAST</t>
  </si>
  <si>
    <t>2: CASHFLOW</t>
  </si>
  <si>
    <t>Net Cash Inflow / Outflow</t>
  </si>
  <si>
    <t>Bank Balance at START of Month</t>
  </si>
  <si>
    <t>Bank Balance at END of Month</t>
  </si>
  <si>
    <t>3:  INCOME AND EXPENDITURE</t>
  </si>
  <si>
    <t>Insert operating costs and income received</t>
  </si>
  <si>
    <t>INCOME</t>
  </si>
  <si>
    <t>Childcare Fees</t>
  </si>
  <si>
    <t>Early Years Funding</t>
  </si>
  <si>
    <t>Early Education - 2 year old</t>
  </si>
  <si>
    <t>Early Education - 3 and 4 year old</t>
  </si>
  <si>
    <t>Other</t>
  </si>
  <si>
    <t>Income from other sources</t>
  </si>
  <si>
    <t>TOTAL INCOME</t>
  </si>
  <si>
    <t>EXPENDITURE</t>
  </si>
  <si>
    <t>Employee</t>
  </si>
  <si>
    <t>Other Employee Related Costs</t>
  </si>
  <si>
    <t>Premises</t>
  </si>
  <si>
    <t>Rent / Mortgage</t>
  </si>
  <si>
    <t>Other Premises Related Costs</t>
  </si>
  <si>
    <t>Administration</t>
  </si>
  <si>
    <t>Resources and Equipment</t>
  </si>
  <si>
    <t>Marketing</t>
  </si>
  <si>
    <t>Other Administration Related Costs</t>
  </si>
  <si>
    <t>Contribution to Reserves</t>
  </si>
  <si>
    <t>Redundancy</t>
  </si>
  <si>
    <t>Future Investment</t>
  </si>
  <si>
    <t>Other Contributions</t>
  </si>
  <si>
    <t>TOTAL EXPENDITURE</t>
  </si>
  <si>
    <t>SUMMARY</t>
  </si>
  <si>
    <t>INCOME LESS EXPENDITURE</t>
  </si>
  <si>
    <t>INCOME AND EXPENDITURE</t>
  </si>
  <si>
    <t>I&amp;E Cashflow</t>
  </si>
  <si>
    <t>ACTUALS</t>
  </si>
  <si>
    <t>FORECAST</t>
  </si>
  <si>
    <t>add provider name</t>
  </si>
  <si>
    <t>Insert bank balance as at 31 March 2023.</t>
  </si>
  <si>
    <t>Payroll</t>
  </si>
  <si>
    <t>v. Mar-24</t>
  </si>
  <si>
    <t>April 2024 to March 2025</t>
  </si>
  <si>
    <t>Early Education - under 2 year 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</si>
</sst>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"/>
  </numFmts>
  <fonts count="24" x14ac:knownFonts="1">
    <font>
      <sz val="10"/>
      <name val="Arial"/>
    </font>
    <font>
      <b/>
      <sz val="20"/>
      <name val="Segoe UI"/>
      <family val="2"/>
    </font>
    <font>
      <sz val="9"/>
      <name val="Segoe UI"/>
      <family val="2"/>
    </font>
    <font>
      <sz val="14"/>
      <name val="Segoe UI"/>
      <family val="2"/>
    </font>
    <font>
      <sz val="12"/>
      <name val="Segoe UI"/>
      <family val="2"/>
    </font>
    <font>
      <b/>
      <sz val="14"/>
      <name val="Segoe UI"/>
      <family val="2"/>
    </font>
    <font>
      <sz val="10"/>
      <color theme="0"/>
      <name val="Segoe UI"/>
      <family val="2"/>
    </font>
    <font>
      <sz val="12"/>
      <color rgb="FFFF0000"/>
      <name val="Segoe UI"/>
      <family val="2"/>
    </font>
    <font>
      <b/>
      <sz val="12"/>
      <color rgb="FFFF0000"/>
      <name val="Segoe UI"/>
      <family val="2"/>
    </font>
    <font>
      <b/>
      <sz val="11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sz val="14"/>
      <color theme="0"/>
      <name val="Segoe UI"/>
      <family val="2"/>
    </font>
    <font>
      <sz val="9"/>
      <color theme="0"/>
      <name val="Segoe UI"/>
      <family val="2"/>
    </font>
    <font>
      <sz val="22"/>
      <color theme="0"/>
      <name val="Segoe UI"/>
      <family val="2"/>
    </font>
    <font>
      <i/>
      <sz val="11"/>
      <color rgb="FF0070C0"/>
      <name val="Segoe UI"/>
      <family val="2"/>
    </font>
    <font>
      <b/>
      <sz val="11"/>
      <color indexed="18"/>
      <name val="Segoe UI"/>
      <family val="2"/>
    </font>
    <font>
      <sz val="20"/>
      <color theme="0"/>
      <name val="Segoe UI"/>
      <family val="2"/>
    </font>
    <font>
      <sz val="11"/>
      <name val="Segoe UI"/>
      <family val="2"/>
    </font>
    <font>
      <sz val="16"/>
      <name val="Segoe UI"/>
      <family val="2"/>
    </font>
    <font>
      <b/>
      <sz val="16"/>
      <color indexed="18"/>
      <name val="Segoe UI"/>
      <family val="2"/>
    </font>
    <font>
      <b/>
      <sz val="12"/>
      <color indexed="18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6" fontId="10" fillId="4" borderId="2" xfId="0" applyNumberFormat="1" applyFont="1" applyFill="1" applyBorder="1" applyAlignment="1" applyProtection="1">
      <alignment vertical="center"/>
      <protection locked="0"/>
    </xf>
    <xf numFmtId="164" fontId="10" fillId="4" borderId="2" xfId="0" applyNumberFormat="1" applyFont="1" applyFill="1" applyBorder="1" applyAlignment="1" applyProtection="1">
      <alignment vertical="center"/>
      <protection locked="0"/>
    </xf>
    <xf numFmtId="4" fontId="10" fillId="4" borderId="2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right" vertical="center" wrapText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6" fillId="3" borderId="2" xfId="0" applyFont="1" applyFill="1" applyBorder="1" applyAlignment="1">
      <alignment horizontal="right" vertical="center"/>
    </xf>
    <xf numFmtId="2" fontId="2" fillId="0" borderId="0" xfId="0" applyNumberFormat="1" applyFont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17" fontId="11" fillId="0" borderId="0" xfId="0" applyNumberFormat="1" applyFont="1" applyAlignment="1">
      <alignment horizontal="right" wrapText="1"/>
    </xf>
    <xf numFmtId="0" fontId="18" fillId="0" borderId="0" xfId="0" applyFont="1" applyAlignment="1">
      <alignment horizontal="right" vertical="center"/>
    </xf>
    <xf numFmtId="6" fontId="10" fillId="0" borderId="2" xfId="0" applyNumberFormat="1" applyFont="1" applyBorder="1" applyAlignment="1">
      <alignment vertical="center"/>
    </xf>
    <xf numFmtId="164" fontId="10" fillId="0" borderId="6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164" fontId="10" fillId="0" borderId="2" xfId="0" applyNumberFormat="1" applyFont="1" applyBorder="1" applyAlignment="1">
      <alignment vertical="center"/>
    </xf>
    <xf numFmtId="0" fontId="15" fillId="0" borderId="0" xfId="0" applyFont="1" applyAlignment="1">
      <alignment vertical="top" wrapText="1"/>
    </xf>
    <xf numFmtId="0" fontId="11" fillId="0" borderId="0" xfId="0" applyFont="1" applyAlignment="1">
      <alignment horizontal="right" wrapText="1"/>
    </xf>
    <xf numFmtId="0" fontId="19" fillId="0" borderId="0" xfId="0" applyFont="1" applyAlignment="1">
      <alignment vertical="center"/>
    </xf>
    <xf numFmtId="0" fontId="20" fillId="3" borderId="3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3" borderId="4" xfId="0" applyFont="1" applyFill="1" applyBorder="1" applyAlignment="1">
      <alignment vertical="center"/>
    </xf>
    <xf numFmtId="0" fontId="21" fillId="3" borderId="5" xfId="0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64" fontId="10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/>
    </xf>
    <xf numFmtId="164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horizontal="left" vertical="center"/>
    </xf>
    <xf numFmtId="164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164" fontId="20" fillId="3" borderId="4" xfId="0" applyNumberFormat="1" applyFont="1" applyFill="1" applyBorder="1" applyAlignment="1">
      <alignment vertical="center"/>
    </xf>
    <xf numFmtId="164" fontId="21" fillId="3" borderId="5" xfId="0" applyNumberFormat="1" applyFont="1" applyFill="1" applyBorder="1" applyAlignment="1">
      <alignment horizontal="right" vertical="center"/>
    </xf>
    <xf numFmtId="164" fontId="23" fillId="0" borderId="0" xfId="0" applyNumberFormat="1" applyFont="1" applyAlignment="1">
      <alignment horizontal="right" vertical="center"/>
    </xf>
    <xf numFmtId="0" fontId="5" fillId="5" borderId="2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F4A98-B259-4609-925D-ED95A63C24DB}">
  <sheetPr>
    <tabColor rgb="FF002060"/>
  </sheetPr>
  <dimension ref="A1:W80"/>
  <sheetViews>
    <sheetView showGridLines="0" tabSelected="1" zoomScale="70" zoomScaleNormal="70" workbookViewId="0">
      <pane ySplit="9" topLeftCell="A10" activePane="bottomLeft" state="frozen"/>
      <selection pane="bottomLeft" activeCell="F2" sqref="F2:S2"/>
    </sheetView>
  </sheetViews>
  <sheetFormatPr defaultColWidth="9.109375" defaultRowHeight="13.2" x14ac:dyDescent="0.25"/>
  <cols>
    <col min="1" max="1" width="1.6640625" style="6" customWidth="1"/>
    <col min="2" max="2" width="8.6640625" style="5" customWidth="1"/>
    <col min="3" max="3" width="1.6640625" style="6" customWidth="1"/>
    <col min="4" max="4" width="60.6640625" style="6" customWidth="1"/>
    <col min="5" max="5" width="0.88671875" style="6" customWidth="1"/>
    <col min="6" max="17" width="12.6640625" style="6" customWidth="1"/>
    <col min="18" max="18" width="0.88671875" style="6" customWidth="1"/>
    <col min="19" max="19" width="12.6640625" style="6" customWidth="1"/>
    <col min="20" max="16384" width="9.109375" style="6"/>
  </cols>
  <sheetData>
    <row r="1" spans="1:19" ht="24.9" customHeight="1" x14ac:dyDescent="0.25">
      <c r="A1" s="4" t="s">
        <v>34</v>
      </c>
      <c r="F1" s="7"/>
      <c r="Q1" s="4"/>
      <c r="R1" s="4"/>
      <c r="S1" s="8" t="s">
        <v>41</v>
      </c>
    </row>
    <row r="2" spans="1:19" ht="24.9" customHeight="1" x14ac:dyDescent="0.25">
      <c r="A2" s="7" t="s">
        <v>35</v>
      </c>
      <c r="F2" s="59" t="s">
        <v>38</v>
      </c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ht="5.0999999999999996" customHeight="1" x14ac:dyDescent="0.25">
      <c r="A3" s="9"/>
      <c r="B3" s="10"/>
      <c r="C3" s="9"/>
      <c r="D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5.0999999999999996" customHeight="1" x14ac:dyDescent="0.25"/>
    <row r="5" spans="1:19" ht="30" customHeight="1" x14ac:dyDescent="0.25">
      <c r="B5" s="11" t="s">
        <v>0</v>
      </c>
      <c r="C5" s="12"/>
      <c r="D5" s="13" t="s">
        <v>1</v>
      </c>
      <c r="F5" s="60" t="s">
        <v>42</v>
      </c>
      <c r="G5" s="61"/>
      <c r="H5" s="61"/>
      <c r="I5" s="61"/>
      <c r="J5" s="61"/>
      <c r="K5" s="61"/>
      <c r="L5" s="61"/>
      <c r="M5" s="61"/>
      <c r="N5" s="61"/>
      <c r="O5" s="61"/>
      <c r="P5" s="61"/>
      <c r="Q5" s="62"/>
    </row>
    <row r="6" spans="1:19" s="14" customFormat="1" ht="5.0999999999999996" customHeight="1" x14ac:dyDescent="0.25">
      <c r="B6" s="15"/>
      <c r="D6" s="16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8"/>
      <c r="S6" s="19"/>
    </row>
    <row r="7" spans="1:19" ht="20.100000000000001" customHeight="1" x14ac:dyDescent="0.25">
      <c r="B7" s="20" t="s">
        <v>2</v>
      </c>
      <c r="C7" s="21"/>
      <c r="D7" s="21"/>
      <c r="E7" s="22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19" s="14" customFormat="1" ht="5.0999999999999996" customHeight="1" x14ac:dyDescent="0.25">
      <c r="B8" s="23"/>
      <c r="D8" s="24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8"/>
      <c r="S8" s="19"/>
    </row>
    <row r="9" spans="1:19" ht="19.95" customHeight="1" x14ac:dyDescent="0.25">
      <c r="B9" s="25"/>
      <c r="D9" s="26"/>
      <c r="F9" s="27" t="s">
        <v>36</v>
      </c>
      <c r="G9" s="27" t="s">
        <v>36</v>
      </c>
      <c r="H9" s="27" t="s">
        <v>36</v>
      </c>
      <c r="I9" s="27" t="s">
        <v>36</v>
      </c>
      <c r="J9" s="27" t="s">
        <v>36</v>
      </c>
      <c r="K9" s="27" t="s">
        <v>36</v>
      </c>
      <c r="L9" s="27" t="s">
        <v>36</v>
      </c>
      <c r="M9" s="27" t="s">
        <v>36</v>
      </c>
      <c r="N9" s="27" t="s">
        <v>36</v>
      </c>
      <c r="O9" s="27" t="s">
        <v>36</v>
      </c>
      <c r="P9" s="27" t="s">
        <v>37</v>
      </c>
      <c r="Q9" s="27" t="s">
        <v>37</v>
      </c>
      <c r="R9" s="28"/>
      <c r="S9" s="19"/>
    </row>
    <row r="10" spans="1:19" ht="5.0999999999999996" customHeight="1" x14ac:dyDescent="0.25">
      <c r="S10" s="19"/>
    </row>
    <row r="11" spans="1:19" ht="20.100000000000001" customHeight="1" x14ac:dyDescent="0.25">
      <c r="B11" s="29" t="s">
        <v>3</v>
      </c>
      <c r="C11" s="21"/>
      <c r="D11" s="21"/>
      <c r="E11" s="22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19" s="14" customFormat="1" ht="30" customHeight="1" thickBot="1" x14ac:dyDescent="0.4">
      <c r="B12" s="30"/>
      <c r="D12" s="31" t="s">
        <v>39</v>
      </c>
      <c r="F12" s="32">
        <v>45383</v>
      </c>
      <c r="G12" s="32">
        <v>45413</v>
      </c>
      <c r="H12" s="32">
        <v>45444</v>
      </c>
      <c r="I12" s="32">
        <v>45474</v>
      </c>
      <c r="J12" s="32">
        <v>45505</v>
      </c>
      <c r="K12" s="32">
        <v>45536</v>
      </c>
      <c r="L12" s="32">
        <v>45566</v>
      </c>
      <c r="M12" s="32">
        <v>45597</v>
      </c>
      <c r="N12" s="32">
        <v>45627</v>
      </c>
      <c r="O12" s="32">
        <v>45292</v>
      </c>
      <c r="P12" s="32">
        <v>45689</v>
      </c>
      <c r="Q12" s="32">
        <v>45717</v>
      </c>
      <c r="R12" s="18"/>
      <c r="S12" s="19"/>
    </row>
    <row r="13" spans="1:19" ht="15" customHeight="1" thickBot="1" x14ac:dyDescent="0.3">
      <c r="B13" s="23"/>
      <c r="D13" s="33" t="s">
        <v>4</v>
      </c>
      <c r="F13" s="34">
        <f t="shared" ref="F13:Q13" si="0">F38-F66</f>
        <v>0</v>
      </c>
      <c r="G13" s="34">
        <f t="shared" si="0"/>
        <v>0</v>
      </c>
      <c r="H13" s="34">
        <f t="shared" si="0"/>
        <v>0</v>
      </c>
      <c r="I13" s="34">
        <f t="shared" si="0"/>
        <v>0</v>
      </c>
      <c r="J13" s="34">
        <f t="shared" si="0"/>
        <v>0</v>
      </c>
      <c r="K13" s="34">
        <f t="shared" si="0"/>
        <v>0</v>
      </c>
      <c r="L13" s="34">
        <f t="shared" si="0"/>
        <v>0</v>
      </c>
      <c r="M13" s="34">
        <f t="shared" si="0"/>
        <v>0</v>
      </c>
      <c r="N13" s="34">
        <f t="shared" si="0"/>
        <v>0</v>
      </c>
      <c r="O13" s="34">
        <f t="shared" si="0"/>
        <v>0</v>
      </c>
      <c r="P13" s="34">
        <f t="shared" si="0"/>
        <v>0</v>
      </c>
      <c r="Q13" s="34">
        <f t="shared" si="0"/>
        <v>0</v>
      </c>
      <c r="S13" s="35">
        <f>SUM(F13:Q13)</f>
        <v>0</v>
      </c>
    </row>
    <row r="14" spans="1:19" ht="6" customHeight="1" x14ac:dyDescent="0.25">
      <c r="B14" s="23"/>
      <c r="D14" s="36"/>
      <c r="S14" s="37"/>
    </row>
    <row r="15" spans="1:19" ht="15" customHeight="1" x14ac:dyDescent="0.25">
      <c r="B15" s="23"/>
      <c r="D15" s="33" t="s">
        <v>5</v>
      </c>
      <c r="F15" s="1">
        <v>0</v>
      </c>
      <c r="G15" s="34">
        <f t="shared" ref="G15:Q15" si="1">F17</f>
        <v>0</v>
      </c>
      <c r="H15" s="34">
        <f t="shared" si="1"/>
        <v>0</v>
      </c>
      <c r="I15" s="34">
        <f t="shared" si="1"/>
        <v>0</v>
      </c>
      <c r="J15" s="34">
        <f t="shared" si="1"/>
        <v>0</v>
      </c>
      <c r="K15" s="34">
        <f t="shared" si="1"/>
        <v>0</v>
      </c>
      <c r="L15" s="34">
        <f t="shared" si="1"/>
        <v>0</v>
      </c>
      <c r="M15" s="34">
        <f t="shared" si="1"/>
        <v>0</v>
      </c>
      <c r="N15" s="34">
        <f t="shared" si="1"/>
        <v>0</v>
      </c>
      <c r="O15" s="34">
        <f t="shared" si="1"/>
        <v>0</v>
      </c>
      <c r="P15" s="34">
        <f t="shared" si="1"/>
        <v>0</v>
      </c>
      <c r="Q15" s="34">
        <f t="shared" si="1"/>
        <v>0</v>
      </c>
      <c r="S15" s="38">
        <f>SUM(F15:Q15)</f>
        <v>0</v>
      </c>
    </row>
    <row r="16" spans="1:19" ht="6" customHeight="1" x14ac:dyDescent="0.25">
      <c r="B16" s="23"/>
      <c r="D16" s="36"/>
      <c r="S16" s="37"/>
    </row>
    <row r="17" spans="2:23" ht="15" customHeight="1" x14ac:dyDescent="0.25">
      <c r="B17" s="23"/>
      <c r="D17" s="33" t="s">
        <v>6</v>
      </c>
      <c r="F17" s="34">
        <f t="shared" ref="F17:Q17" si="2">F15+F13</f>
        <v>0</v>
      </c>
      <c r="G17" s="34">
        <f t="shared" si="2"/>
        <v>0</v>
      </c>
      <c r="H17" s="34">
        <f t="shared" si="2"/>
        <v>0</v>
      </c>
      <c r="I17" s="34">
        <f t="shared" si="2"/>
        <v>0</v>
      </c>
      <c r="J17" s="34">
        <f t="shared" si="2"/>
        <v>0</v>
      </c>
      <c r="K17" s="34">
        <f t="shared" si="2"/>
        <v>0</v>
      </c>
      <c r="L17" s="34">
        <f t="shared" si="2"/>
        <v>0</v>
      </c>
      <c r="M17" s="34">
        <f t="shared" si="2"/>
        <v>0</v>
      </c>
      <c r="N17" s="34">
        <f t="shared" si="2"/>
        <v>0</v>
      </c>
      <c r="O17" s="34">
        <f t="shared" si="2"/>
        <v>0</v>
      </c>
      <c r="P17" s="34">
        <f t="shared" si="2"/>
        <v>0</v>
      </c>
      <c r="Q17" s="34">
        <f t="shared" si="2"/>
        <v>0</v>
      </c>
      <c r="S17" s="38">
        <f>SUM(F17:Q17)</f>
        <v>0</v>
      </c>
    </row>
    <row r="18" spans="2:23" ht="6" customHeight="1" x14ac:dyDescent="0.25"/>
    <row r="19" spans="2:23" ht="20.100000000000001" customHeight="1" x14ac:dyDescent="0.25">
      <c r="B19" s="29" t="s">
        <v>7</v>
      </c>
      <c r="C19" s="21"/>
      <c r="D19" s="21"/>
      <c r="E19" s="22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</row>
    <row r="20" spans="2:23" s="14" customFormat="1" ht="30" customHeight="1" x14ac:dyDescent="0.35">
      <c r="B20" s="30"/>
      <c r="D20" s="39" t="s">
        <v>8</v>
      </c>
      <c r="F20" s="32">
        <f>F12</f>
        <v>45383</v>
      </c>
      <c r="G20" s="32">
        <f t="shared" ref="G20:R20" si="3">G12</f>
        <v>45413</v>
      </c>
      <c r="H20" s="32">
        <f t="shared" si="3"/>
        <v>45444</v>
      </c>
      <c r="I20" s="32">
        <f t="shared" si="3"/>
        <v>45474</v>
      </c>
      <c r="J20" s="32">
        <f t="shared" si="3"/>
        <v>45505</v>
      </c>
      <c r="K20" s="32">
        <f t="shared" si="3"/>
        <v>45536</v>
      </c>
      <c r="L20" s="32">
        <f t="shared" si="3"/>
        <v>45566</v>
      </c>
      <c r="M20" s="32">
        <f t="shared" si="3"/>
        <v>45597</v>
      </c>
      <c r="N20" s="32">
        <f t="shared" si="3"/>
        <v>45627</v>
      </c>
      <c r="O20" s="32">
        <f t="shared" si="3"/>
        <v>45292</v>
      </c>
      <c r="P20" s="32">
        <f t="shared" si="3"/>
        <v>45689</v>
      </c>
      <c r="Q20" s="32">
        <f t="shared" si="3"/>
        <v>45717</v>
      </c>
      <c r="R20" s="40">
        <f t="shared" si="3"/>
        <v>0</v>
      </c>
      <c r="S20" s="19"/>
    </row>
    <row r="21" spans="2:23" s="41" customFormat="1" ht="20.100000000000001" customHeight="1" x14ac:dyDescent="0.25">
      <c r="B21" s="23"/>
      <c r="D21" s="42" t="s">
        <v>9</v>
      </c>
      <c r="E21" s="43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5"/>
    </row>
    <row r="22" spans="2:23" s="14" customFormat="1" ht="5.0999999999999996" customHeight="1" x14ac:dyDescent="0.25">
      <c r="B22" s="23"/>
      <c r="D22" s="24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8"/>
      <c r="S22" s="19"/>
    </row>
    <row r="23" spans="2:23" s="14" customFormat="1" ht="15" customHeight="1" x14ac:dyDescent="0.25">
      <c r="B23" s="23"/>
      <c r="D23" s="46" t="s">
        <v>10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47"/>
      <c r="S23" s="38">
        <f>SUM(F23:Q23)</f>
        <v>0</v>
      </c>
    </row>
    <row r="24" spans="2:23" s="14" customFormat="1" ht="5.0999999999999996" customHeight="1" x14ac:dyDescent="0.25">
      <c r="B24" s="23"/>
      <c r="D24" s="33"/>
      <c r="E24" s="48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50"/>
      <c r="S24" s="49"/>
    </row>
    <row r="25" spans="2:23" s="14" customFormat="1" ht="20.100000000000001" customHeight="1" x14ac:dyDescent="0.25">
      <c r="B25" s="23"/>
      <c r="D25" s="46" t="s">
        <v>11</v>
      </c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</row>
    <row r="26" spans="2:23" s="14" customFormat="1" ht="15" customHeight="1" x14ac:dyDescent="0.25">
      <c r="B26" s="23"/>
      <c r="D26" s="33" t="s">
        <v>43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47"/>
      <c r="S26" s="38">
        <f t="shared" ref="S26:S29" si="4">SUM(F26:Q26)</f>
        <v>0</v>
      </c>
      <c r="V26" s="52"/>
      <c r="W26" s="53"/>
    </row>
    <row r="27" spans="2:23" s="14" customFormat="1" ht="15" customHeight="1" x14ac:dyDescent="0.25">
      <c r="B27" s="23"/>
      <c r="D27" s="33" t="s">
        <v>12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47"/>
      <c r="S27" s="38"/>
      <c r="V27" s="52"/>
      <c r="W27" s="53"/>
    </row>
    <row r="28" spans="2:23" s="14" customFormat="1" ht="15" customHeight="1" x14ac:dyDescent="0.25">
      <c r="B28" s="23"/>
      <c r="D28" s="33" t="s">
        <v>13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47"/>
      <c r="S28" s="38">
        <f t="shared" si="4"/>
        <v>0</v>
      </c>
      <c r="V28" s="54"/>
      <c r="W28" s="54"/>
    </row>
    <row r="29" spans="2:23" s="14" customFormat="1" ht="15" customHeight="1" x14ac:dyDescent="0.25">
      <c r="B29" s="23"/>
      <c r="D29" s="33" t="s">
        <v>14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47"/>
      <c r="S29" s="38">
        <f t="shared" si="4"/>
        <v>0</v>
      </c>
      <c r="V29" s="54"/>
      <c r="W29" s="53"/>
    </row>
    <row r="30" spans="2:23" s="14" customFormat="1" ht="5.0999999999999996" customHeight="1" x14ac:dyDescent="0.25">
      <c r="B30" s="23"/>
      <c r="D30" s="33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V30" s="54"/>
      <c r="W30" s="53"/>
    </row>
    <row r="31" spans="2:23" s="14" customFormat="1" ht="15" customHeight="1" x14ac:dyDescent="0.25">
      <c r="B31" s="23"/>
      <c r="D31" s="46" t="s">
        <v>15</v>
      </c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</row>
    <row r="32" spans="2:23" s="14" customFormat="1" ht="15" customHeight="1" x14ac:dyDescent="0.25">
      <c r="B32" s="23"/>
      <c r="D32" s="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47"/>
      <c r="S32" s="38">
        <f>SUM(F32:Q32)</f>
        <v>0</v>
      </c>
      <c r="V32" s="52"/>
      <c r="W32" s="54"/>
    </row>
    <row r="33" spans="2:23" ht="15" customHeight="1" x14ac:dyDescent="0.25">
      <c r="B33" s="23"/>
      <c r="D33" s="3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47"/>
      <c r="S33" s="38">
        <f>SUM(F33:Q33)</f>
        <v>0</v>
      </c>
      <c r="V33" s="54"/>
      <c r="W33" s="54"/>
    </row>
    <row r="34" spans="2:23" s="14" customFormat="1" ht="15" customHeight="1" x14ac:dyDescent="0.25">
      <c r="B34" s="23"/>
      <c r="D34" s="3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47"/>
      <c r="S34" s="38">
        <f>SUM(F34:Q34)</f>
        <v>0</v>
      </c>
      <c r="V34" s="52"/>
      <c r="W34" s="54"/>
    </row>
    <row r="35" spans="2:23" s="14" customFormat="1" ht="15" customHeight="1" x14ac:dyDescent="0.25">
      <c r="B35" s="23"/>
      <c r="D35" s="3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47"/>
      <c r="S35" s="38">
        <f>SUM(F35:Q35)</f>
        <v>0</v>
      </c>
      <c r="V35" s="52"/>
      <c r="W35" s="54"/>
    </row>
    <row r="36" spans="2:23" s="14" customFormat="1" ht="15" customHeight="1" x14ac:dyDescent="0.25">
      <c r="B36" s="23"/>
      <c r="D36" s="3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47"/>
      <c r="S36" s="38">
        <f>SUM(F36:Q36)</f>
        <v>0</v>
      </c>
      <c r="V36" s="52"/>
      <c r="W36" s="54"/>
    </row>
    <row r="37" spans="2:23" ht="5.0999999999999996" customHeight="1" x14ac:dyDescent="0.25">
      <c r="B37" s="23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</row>
    <row r="38" spans="2:23" ht="15" customHeight="1" x14ac:dyDescent="0.25">
      <c r="B38" s="23"/>
      <c r="D38" s="55" t="s">
        <v>16</v>
      </c>
      <c r="F38" s="38">
        <f t="shared" ref="F38:Q38" si="5">SUM(F23:F36)</f>
        <v>0</v>
      </c>
      <c r="G38" s="38">
        <f t="shared" si="5"/>
        <v>0</v>
      </c>
      <c r="H38" s="38">
        <f t="shared" si="5"/>
        <v>0</v>
      </c>
      <c r="I38" s="38">
        <f t="shared" si="5"/>
        <v>0</v>
      </c>
      <c r="J38" s="38">
        <f t="shared" si="5"/>
        <v>0</v>
      </c>
      <c r="K38" s="38">
        <f t="shared" si="5"/>
        <v>0</v>
      </c>
      <c r="L38" s="38">
        <f t="shared" si="5"/>
        <v>0</v>
      </c>
      <c r="M38" s="38">
        <f t="shared" si="5"/>
        <v>0</v>
      </c>
      <c r="N38" s="38">
        <f t="shared" si="5"/>
        <v>0</v>
      </c>
      <c r="O38" s="38">
        <f t="shared" si="5"/>
        <v>0</v>
      </c>
      <c r="P38" s="38">
        <f t="shared" si="5"/>
        <v>0</v>
      </c>
      <c r="Q38" s="38">
        <f t="shared" si="5"/>
        <v>0</v>
      </c>
      <c r="R38" s="37"/>
      <c r="S38" s="38">
        <f>SUM(S23:S36)</f>
        <v>0</v>
      </c>
    </row>
    <row r="39" spans="2:23" ht="5.0999999999999996" customHeight="1" x14ac:dyDescent="0.25">
      <c r="B39" s="23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</row>
    <row r="40" spans="2:23" s="41" customFormat="1" ht="20.100000000000001" customHeight="1" x14ac:dyDescent="0.25">
      <c r="B40" s="23"/>
      <c r="D40" s="42" t="s">
        <v>17</v>
      </c>
      <c r="E40" s="43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7"/>
    </row>
    <row r="41" spans="2:23" ht="20.100000000000001" customHeight="1" x14ac:dyDescent="0.25">
      <c r="B41" s="23"/>
      <c r="D41" s="46" t="s">
        <v>18</v>
      </c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58"/>
    </row>
    <row r="42" spans="2:23" ht="15" customHeight="1" x14ac:dyDescent="0.25">
      <c r="B42" s="23"/>
      <c r="D42" s="33" t="s">
        <v>40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37"/>
      <c r="S42" s="38">
        <f>SUM(F42:Q42)</f>
        <v>0</v>
      </c>
    </row>
    <row r="43" spans="2:23" ht="15" customHeight="1" x14ac:dyDescent="0.25">
      <c r="B43" s="23"/>
      <c r="D43" s="33" t="s">
        <v>19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37"/>
      <c r="S43" s="38">
        <f>SUM(F43:Q43)</f>
        <v>0</v>
      </c>
    </row>
    <row r="44" spans="2:23" ht="20.100000000000001" customHeight="1" x14ac:dyDescent="0.25">
      <c r="B44" s="23"/>
      <c r="D44" s="46" t="s">
        <v>20</v>
      </c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</row>
    <row r="45" spans="2:23" ht="15" customHeight="1" x14ac:dyDescent="0.25">
      <c r="B45" s="23"/>
      <c r="D45" s="33" t="s">
        <v>21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37"/>
      <c r="S45" s="38">
        <f>SUM(F45:Q45)</f>
        <v>0</v>
      </c>
    </row>
    <row r="46" spans="2:23" ht="15" customHeight="1" x14ac:dyDescent="0.25">
      <c r="B46" s="23"/>
      <c r="D46" s="33" t="s">
        <v>22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37"/>
      <c r="S46" s="38">
        <f>SUM(F46:Q46)</f>
        <v>0</v>
      </c>
    </row>
    <row r="47" spans="2:23" ht="20.100000000000001" customHeight="1" x14ac:dyDescent="0.25">
      <c r="B47" s="23"/>
      <c r="D47" s="46" t="s">
        <v>23</v>
      </c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</row>
    <row r="48" spans="2:23" ht="15" customHeight="1" x14ac:dyDescent="0.25">
      <c r="B48" s="23"/>
      <c r="D48" s="33" t="s">
        <v>24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37"/>
      <c r="S48" s="38">
        <f t="shared" ref="S48:S50" si="6">SUM(F48:Q48)</f>
        <v>0</v>
      </c>
    </row>
    <row r="49" spans="2:19" ht="15" customHeight="1" x14ac:dyDescent="0.25">
      <c r="B49" s="23"/>
      <c r="D49" s="33" t="s">
        <v>25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37"/>
      <c r="S49" s="38">
        <f t="shared" si="6"/>
        <v>0</v>
      </c>
    </row>
    <row r="50" spans="2:19" ht="15" customHeight="1" x14ac:dyDescent="0.25">
      <c r="B50" s="23"/>
      <c r="D50" s="33" t="s">
        <v>26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37"/>
      <c r="S50" s="38">
        <f t="shared" si="6"/>
        <v>0</v>
      </c>
    </row>
    <row r="51" spans="2:19" ht="20.100000000000001" customHeight="1" x14ac:dyDescent="0.25">
      <c r="B51" s="23"/>
      <c r="D51" s="46" t="s">
        <v>27</v>
      </c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</row>
    <row r="52" spans="2:19" ht="15" customHeight="1" x14ac:dyDescent="0.25">
      <c r="B52" s="23"/>
      <c r="D52" s="33" t="s">
        <v>28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37"/>
      <c r="S52" s="38">
        <f>SUM(F52:Q52)</f>
        <v>0</v>
      </c>
    </row>
    <row r="53" spans="2:19" ht="15" customHeight="1" x14ac:dyDescent="0.25">
      <c r="B53" s="23"/>
      <c r="D53" s="33" t="s">
        <v>24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37"/>
      <c r="S53" s="38">
        <f>SUM(F53:Q53)</f>
        <v>0</v>
      </c>
    </row>
    <row r="54" spans="2:19" ht="15" customHeight="1" x14ac:dyDescent="0.25">
      <c r="B54" s="23"/>
      <c r="D54" s="33" t="s">
        <v>29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37"/>
      <c r="S54" s="38">
        <f>SUM(F54:Q54)</f>
        <v>0</v>
      </c>
    </row>
    <row r="55" spans="2:19" ht="15" customHeight="1" x14ac:dyDescent="0.25">
      <c r="B55" s="23"/>
      <c r="D55" s="33" t="s">
        <v>30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37"/>
      <c r="S55" s="38">
        <f>SUM(F55:Q55)</f>
        <v>0</v>
      </c>
    </row>
    <row r="56" spans="2:19" ht="20.100000000000001" customHeight="1" x14ac:dyDescent="0.25">
      <c r="B56" s="23"/>
      <c r="D56" s="46" t="s">
        <v>14</v>
      </c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</row>
    <row r="57" spans="2:19" ht="15" customHeight="1" x14ac:dyDescent="0.25">
      <c r="B57" s="23"/>
      <c r="D57" s="3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37"/>
      <c r="S57" s="38">
        <f t="shared" ref="S57:S64" si="7">SUM(F57:Q57)</f>
        <v>0</v>
      </c>
    </row>
    <row r="58" spans="2:19" ht="15" customHeight="1" x14ac:dyDescent="0.25">
      <c r="B58" s="23"/>
      <c r="D58" s="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37"/>
      <c r="S58" s="38">
        <f t="shared" si="7"/>
        <v>0</v>
      </c>
    </row>
    <row r="59" spans="2:19" ht="15" customHeight="1" x14ac:dyDescent="0.25">
      <c r="B59" s="23"/>
      <c r="D59" s="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37"/>
      <c r="S59" s="38">
        <f t="shared" si="7"/>
        <v>0</v>
      </c>
    </row>
    <row r="60" spans="2:19" ht="15" customHeight="1" x14ac:dyDescent="0.25">
      <c r="B60" s="23"/>
      <c r="D60" s="3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37"/>
      <c r="S60" s="38">
        <f t="shared" si="7"/>
        <v>0</v>
      </c>
    </row>
    <row r="61" spans="2:19" ht="15" customHeight="1" x14ac:dyDescent="0.25">
      <c r="B61" s="23"/>
      <c r="D61" s="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37"/>
      <c r="S61" s="38">
        <f t="shared" si="7"/>
        <v>0</v>
      </c>
    </row>
    <row r="62" spans="2:19" ht="15" customHeight="1" x14ac:dyDescent="0.25">
      <c r="B62" s="23"/>
      <c r="D62" s="3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37"/>
      <c r="S62" s="38">
        <f t="shared" si="7"/>
        <v>0</v>
      </c>
    </row>
    <row r="63" spans="2:19" ht="15" customHeight="1" x14ac:dyDescent="0.25">
      <c r="B63" s="23"/>
      <c r="D63" s="3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37"/>
      <c r="S63" s="38">
        <f t="shared" si="7"/>
        <v>0</v>
      </c>
    </row>
    <row r="64" spans="2:19" ht="15" customHeight="1" x14ac:dyDescent="0.25">
      <c r="B64" s="23"/>
      <c r="D64" s="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37"/>
      <c r="S64" s="38">
        <f t="shared" si="7"/>
        <v>0</v>
      </c>
    </row>
    <row r="65" spans="2:19" ht="5.0999999999999996" customHeight="1" x14ac:dyDescent="0.25">
      <c r="B65" s="23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</row>
    <row r="66" spans="2:19" ht="15" customHeight="1" x14ac:dyDescent="0.25">
      <c r="B66" s="23"/>
      <c r="D66" s="55" t="s">
        <v>31</v>
      </c>
      <c r="F66" s="38">
        <f t="shared" ref="F66:Q66" si="8">SUM(F42:F64)</f>
        <v>0</v>
      </c>
      <c r="G66" s="38">
        <f t="shared" si="8"/>
        <v>0</v>
      </c>
      <c r="H66" s="38">
        <f t="shared" si="8"/>
        <v>0</v>
      </c>
      <c r="I66" s="38">
        <f t="shared" si="8"/>
        <v>0</v>
      </c>
      <c r="J66" s="38">
        <f t="shared" si="8"/>
        <v>0</v>
      </c>
      <c r="K66" s="38">
        <f t="shared" si="8"/>
        <v>0</v>
      </c>
      <c r="L66" s="38">
        <f t="shared" si="8"/>
        <v>0</v>
      </c>
      <c r="M66" s="38">
        <f t="shared" si="8"/>
        <v>0</v>
      </c>
      <c r="N66" s="38">
        <f t="shared" si="8"/>
        <v>0</v>
      </c>
      <c r="O66" s="38">
        <f t="shared" si="8"/>
        <v>0</v>
      </c>
      <c r="P66" s="38">
        <f t="shared" si="8"/>
        <v>0</v>
      </c>
      <c r="Q66" s="38">
        <f t="shared" si="8"/>
        <v>0</v>
      </c>
      <c r="R66" s="37"/>
      <c r="S66" s="38">
        <f>SUM(S42:S64)</f>
        <v>0</v>
      </c>
    </row>
    <row r="67" spans="2:19" ht="5.0999999999999996" customHeight="1" x14ac:dyDescent="0.25">
      <c r="B67" s="6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</row>
    <row r="68" spans="2:19" ht="20.100000000000001" customHeight="1" x14ac:dyDescent="0.25">
      <c r="B68" s="20" t="s">
        <v>32</v>
      </c>
      <c r="C68" s="21"/>
      <c r="D68" s="21"/>
      <c r="E68" s="22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</row>
    <row r="69" spans="2:19" ht="5.0999999999999996" customHeight="1" x14ac:dyDescent="0.25">
      <c r="B69" s="23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</row>
    <row r="70" spans="2:19" ht="15" customHeight="1" x14ac:dyDescent="0.25">
      <c r="B70" s="23"/>
      <c r="D70" s="55" t="s">
        <v>16</v>
      </c>
      <c r="F70" s="38">
        <f t="shared" ref="F70:Q70" si="9">F38</f>
        <v>0</v>
      </c>
      <c r="G70" s="38">
        <f t="shared" si="9"/>
        <v>0</v>
      </c>
      <c r="H70" s="38">
        <f t="shared" si="9"/>
        <v>0</v>
      </c>
      <c r="I70" s="38">
        <f t="shared" si="9"/>
        <v>0</v>
      </c>
      <c r="J70" s="38">
        <f t="shared" si="9"/>
        <v>0</v>
      </c>
      <c r="K70" s="38">
        <f t="shared" si="9"/>
        <v>0</v>
      </c>
      <c r="L70" s="38">
        <f t="shared" si="9"/>
        <v>0</v>
      </c>
      <c r="M70" s="38">
        <f t="shared" si="9"/>
        <v>0</v>
      </c>
      <c r="N70" s="38">
        <f t="shared" si="9"/>
        <v>0</v>
      </c>
      <c r="O70" s="38">
        <f t="shared" si="9"/>
        <v>0</v>
      </c>
      <c r="P70" s="38">
        <f t="shared" si="9"/>
        <v>0</v>
      </c>
      <c r="Q70" s="38">
        <f t="shared" si="9"/>
        <v>0</v>
      </c>
      <c r="R70" s="37"/>
      <c r="S70" s="38">
        <f>SUM(F70:Q70)</f>
        <v>0</v>
      </c>
    </row>
    <row r="71" spans="2:19" ht="5.0999999999999996" customHeight="1" x14ac:dyDescent="0.25">
      <c r="B71" s="23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</row>
    <row r="72" spans="2:19" ht="15" customHeight="1" x14ac:dyDescent="0.25">
      <c r="B72" s="23"/>
      <c r="D72" s="55" t="s">
        <v>31</v>
      </c>
      <c r="F72" s="38">
        <f>F66</f>
        <v>0</v>
      </c>
      <c r="G72" s="38">
        <f t="shared" ref="G72:Q72" si="10">G66</f>
        <v>0</v>
      </c>
      <c r="H72" s="38">
        <f t="shared" si="10"/>
        <v>0</v>
      </c>
      <c r="I72" s="38">
        <f t="shared" si="10"/>
        <v>0</v>
      </c>
      <c r="J72" s="38">
        <f t="shared" si="10"/>
        <v>0</v>
      </c>
      <c r="K72" s="38">
        <f t="shared" si="10"/>
        <v>0</v>
      </c>
      <c r="L72" s="38">
        <f t="shared" si="10"/>
        <v>0</v>
      </c>
      <c r="M72" s="38">
        <f t="shared" si="10"/>
        <v>0</v>
      </c>
      <c r="N72" s="38">
        <f t="shared" si="10"/>
        <v>0</v>
      </c>
      <c r="O72" s="38">
        <f t="shared" si="10"/>
        <v>0</v>
      </c>
      <c r="P72" s="38">
        <f t="shared" si="10"/>
        <v>0</v>
      </c>
      <c r="Q72" s="38">
        <f t="shared" si="10"/>
        <v>0</v>
      </c>
      <c r="R72" s="37"/>
      <c r="S72" s="38">
        <f>SUM(F72:Q72)</f>
        <v>0</v>
      </c>
    </row>
    <row r="73" spans="2:19" ht="5.0999999999999996" customHeight="1" x14ac:dyDescent="0.25">
      <c r="B73" s="23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</row>
    <row r="74" spans="2:19" ht="15" customHeight="1" x14ac:dyDescent="0.25">
      <c r="B74" s="23"/>
      <c r="D74" s="55" t="s">
        <v>33</v>
      </c>
      <c r="F74" s="38">
        <f>F70-F72</f>
        <v>0</v>
      </c>
      <c r="G74" s="38">
        <f t="shared" ref="G74:Q74" si="11">G70-G72</f>
        <v>0</v>
      </c>
      <c r="H74" s="38">
        <f t="shared" si="11"/>
        <v>0</v>
      </c>
      <c r="I74" s="38">
        <f t="shared" si="11"/>
        <v>0</v>
      </c>
      <c r="J74" s="38">
        <f t="shared" si="11"/>
        <v>0</v>
      </c>
      <c r="K74" s="38">
        <f t="shared" si="11"/>
        <v>0</v>
      </c>
      <c r="L74" s="38">
        <f t="shared" si="11"/>
        <v>0</v>
      </c>
      <c r="M74" s="38">
        <f t="shared" si="11"/>
        <v>0</v>
      </c>
      <c r="N74" s="38">
        <f t="shared" si="11"/>
        <v>0</v>
      </c>
      <c r="O74" s="38">
        <f t="shared" si="11"/>
        <v>0</v>
      </c>
      <c r="P74" s="38">
        <f t="shared" si="11"/>
        <v>0</v>
      </c>
      <c r="Q74" s="38">
        <f t="shared" si="11"/>
        <v>0</v>
      </c>
      <c r="R74" s="37"/>
      <c r="S74" s="38">
        <f>S70-S72</f>
        <v>0</v>
      </c>
    </row>
    <row r="75" spans="2:19" ht="4.95" customHeight="1" x14ac:dyDescent="0.25">
      <c r="B75" s="23"/>
    </row>
    <row r="76" spans="2:19" ht="4.95" customHeight="1" x14ac:dyDescent="0.25">
      <c r="B76" s="23"/>
      <c r="D76" s="21"/>
      <c r="E76" s="22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</row>
    <row r="77" spans="2:19" ht="4.95" customHeight="1" x14ac:dyDescent="0.25">
      <c r="B77" s="23"/>
    </row>
    <row r="78" spans="2:19" x14ac:dyDescent="0.25">
      <c r="B78" s="23"/>
    </row>
    <row r="79" spans="2:19" x14ac:dyDescent="0.25">
      <c r="B79" s="23"/>
    </row>
    <row r="80" spans="2:19" x14ac:dyDescent="0.25">
      <c r="B80" s="23"/>
    </row>
  </sheetData>
  <sheetProtection algorithmName="SHA-512" hashValue="citzx9v6lWULQZl4JCPDSX+d2SQB3cwX/AxdFOXak0FjlNRNT5o9nAJO/OM37p1VT3IUXheB8ngzvhAYG2w5aQ==" saltValue="85vl/JWqEum0N/aZ1UDhHA==" spinCount="100000" sheet="1" objects="1" scenarios="1"/>
  <mergeCells count="2">
    <mergeCell ref="F2:S2"/>
    <mergeCell ref="F5:Q5"/>
  </mergeCell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CASHFLOW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 Rushbrook</dc:creator>
  <cp:lastModifiedBy>Su Rushbrook</cp:lastModifiedBy>
  <dcterms:created xsi:type="dcterms:W3CDTF">2024-02-12T19:05:11Z</dcterms:created>
  <dcterms:modified xsi:type="dcterms:W3CDTF">2024-03-09T16:06:59Z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